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-c\Desktop\"/>
    </mc:Choice>
  </mc:AlternateContent>
  <xr:revisionPtr revIDLastSave="0" documentId="13_ncr:1_{A8EDA0D5-0B36-4FD1-AAC0-CE593109E214}" xr6:coauthVersionLast="47" xr6:coauthVersionMax="47" xr10:uidLastSave="{00000000-0000-0000-0000-000000000000}"/>
  <bookViews>
    <workbookView xWindow="28680" yWindow="-5520" windowWidth="29040" windowHeight="15720" xr2:uid="{E1CFE322-F645-4744-980C-9905CC25C72A}"/>
  </bookViews>
  <sheets>
    <sheet name="領収" sheetId="1" r:id="rId1"/>
  </sheets>
  <externalReferences>
    <externalReference r:id="rId2"/>
  </externalReferences>
  <definedNames>
    <definedName name="_xlnm.Print_Area" localSheetId="0">領収!$A$2:$AC$21</definedName>
    <definedName name="_xlnm.Print_Area">#REF!</definedName>
    <definedName name="並替範囲">[1]参加者名簿!$A$2:$S$266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<sst xmlns="http://schemas.openxmlformats.org/spreadsheetml/2006/main" count="13" uniqueCount="10">
  <si>
    <t>領　収　書</t>
    <rPh sb="0" eb="1">
      <t>リョウ</t>
    </rPh>
    <rPh sb="2" eb="3">
      <t>オサム</t>
    </rPh>
    <rPh sb="4" eb="5">
      <t>ショ</t>
    </rPh>
    <phoneticPr fontId="3"/>
  </si>
  <si>
    <t>新潟県中学校教育研究会</t>
  </si>
  <si>
    <t>金</t>
    <rPh sb="0" eb="1">
      <t>キン</t>
    </rPh>
    <phoneticPr fontId="3"/>
  </si>
  <si>
    <t>円</t>
    <rPh sb="0" eb="1">
      <t>エン</t>
    </rPh>
    <phoneticPr fontId="3"/>
  </si>
  <si>
    <t>但し</t>
    <rPh sb="0" eb="1">
      <t>タダ</t>
    </rPh>
    <phoneticPr fontId="3"/>
  </si>
  <si>
    <t>として</t>
  </si>
  <si>
    <t>御芳名</t>
    <rPh sb="0" eb="3">
      <t>ゴホウメイ</t>
    </rPh>
    <phoneticPr fontId="3"/>
  </si>
  <si>
    <t xml:space="preserve"> </t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</si>
  <si>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</si>
  <si>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会長　金山　光宏  様</t>
    <rPh sb="0" eb="2">
      <t>カイチョウ</t>
    </rPh>
    <rPh sb="3" eb="5">
      <t>カナヤマ</t>
    </rPh>
    <rPh sb="6" eb="8">
      <t>ミツヒロ</t>
    </rPh>
    <rPh sb="10" eb="11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</si>
</sst>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20"/>
      <name val="Dotum"/>
      <family val="2"/>
      <charset val="129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58" fontId="7" fillId="0" borderId="0" xfId="0" applyNumberFormat="1" applyFont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58" fontId="2" fillId="0" borderId="0" xfId="0" applyNumberFormat="1" applyFont="1" applyAlignment="1">
      <alignment horizontal="left" vertical="center"/>
    </xf>
    <xf numFmtId="58" fontId="7" fillId="0" borderId="0" xfId="0" applyNumberFormat="1" applyFont="1">
      <alignment vertical="center"/>
    </xf>
    <xf numFmtId="58" fontId="7" fillId="0" borderId="10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numFmt numFmtId="176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Library/My%20Documents/&#20280;&#20108;2007/&#12501;&#12457;&#12523;&#12480;/2007-04-24%20&#21109;&#31435;&#65302;&#65296;&#21608;&#24180;&#20107;&#26989;&#38306;&#36899;/&#31069;&#36032;&#20250;&#31561;&#12398;&#35201;&#38917;/&#65302;&#65296;&#21608;&#24180;%20&#30330;&#36865;&#32773;&#12522;&#1247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備忘"/>
      <sheetName val="表紙"/>
      <sheetName val="案内"/>
      <sheetName val="親学"/>
      <sheetName val="来賓"/>
      <sheetName val="白新"/>
      <sheetName val="同窓"/>
      <sheetName val="現金"/>
      <sheetName val="フォーラム名簿"/>
      <sheetName val="祝賀会名簿"/>
      <sheetName val="祝賀会しおり"/>
      <sheetName val="座席表"/>
      <sheetName val="名札"/>
      <sheetName val="領収書"/>
      <sheetName val="清算書"/>
      <sheetName val="参加者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A2" t="str">
            <v>id</v>
          </cell>
          <cell r="B2" t="str">
            <v>裏順位</v>
          </cell>
          <cell r="C2" t="str">
            <v>種別ｃ</v>
          </cell>
          <cell r="D2" t="str">
            <v>種別</v>
          </cell>
          <cell r="E2" t="str">
            <v>input</v>
          </cell>
          <cell r="F2" t="str">
            <v>役職・期・生徒</v>
          </cell>
          <cell r="G2" t="str">
            <v>参加者氏名</v>
          </cell>
          <cell r="H2" t="str">
            <v>ふりがな</v>
          </cell>
          <cell r="I2" t="str">
            <v>郵便番号</v>
          </cell>
          <cell r="J2" t="str">
            <v>住　　　　　所</v>
          </cell>
          <cell r="K2" t="str">
            <v>電話番号</v>
          </cell>
          <cell r="L2" t="str">
            <v>フォーラム</v>
          </cell>
          <cell r="M2" t="str">
            <v>祝賀会</v>
          </cell>
          <cell r="N2" t="str">
            <v>バス</v>
          </cell>
          <cell r="O2" t="str">
            <v>備　考</v>
          </cell>
          <cell r="P2" t="str">
            <v>現金支払</v>
          </cell>
          <cell r="Q2" t="str">
            <v>フォーラム</v>
          </cell>
          <cell r="R2" t="str">
            <v>祝賀会</v>
          </cell>
          <cell r="S2" t="str">
            <v>バス</v>
          </cell>
        </row>
        <row r="3">
          <cell r="A3">
            <v>1</v>
          </cell>
          <cell r="B3">
            <v>1</v>
          </cell>
          <cell r="C3">
            <v>1</v>
          </cell>
          <cell r="D3" t="str">
            <v>来賓</v>
          </cell>
          <cell r="E3">
            <v>1</v>
          </cell>
          <cell r="F3" t="str">
            <v>五代校長</v>
          </cell>
          <cell r="G3" t="str">
            <v>渋谷 敏雄</v>
          </cell>
          <cell r="H3" t="str">
            <v>しぶや</v>
          </cell>
          <cell r="I3" t="str">
            <v>9580856</v>
          </cell>
          <cell r="J3" t="str">
            <v>村上市飯野桜ヶ丘1-48</v>
          </cell>
          <cell r="K3" t="str">
            <v>0254-52-5630</v>
          </cell>
          <cell r="L3" t="str">
            <v>○</v>
          </cell>
          <cell r="M3" t="str">
            <v>○</v>
          </cell>
          <cell r="N3" t="str">
            <v>○</v>
          </cell>
          <cell r="O3" t="str">
            <v>済（振込）</v>
          </cell>
          <cell r="P3" t="str">
            <v>済（振込）</v>
          </cell>
          <cell r="Q3" t="str">
            <v>来賓○</v>
          </cell>
          <cell r="R3" t="str">
            <v>来賓○</v>
          </cell>
          <cell r="S3" t="str">
            <v>来賓○</v>
          </cell>
        </row>
        <row r="4">
          <cell r="A4">
            <v>2</v>
          </cell>
          <cell r="B4">
            <v>2</v>
          </cell>
          <cell r="C4">
            <v>1</v>
          </cell>
          <cell r="D4" t="str">
            <v>来賓</v>
          </cell>
          <cell r="E4">
            <v>2</v>
          </cell>
          <cell r="F4" t="str">
            <v>六代校長</v>
          </cell>
          <cell r="G4" t="str">
            <v>大久保　正司</v>
          </cell>
          <cell r="H4" t="str">
            <v>おおくぼ</v>
          </cell>
          <cell r="I4" t="str">
            <v>9502055</v>
          </cell>
          <cell r="J4" t="str">
            <v>新潟市西区寺尾上6-14-20</v>
          </cell>
          <cell r="K4" t="str">
            <v>269-3665</v>
          </cell>
          <cell r="L4" t="str">
            <v>○</v>
          </cell>
          <cell r="M4" t="str">
            <v>○</v>
          </cell>
          <cell r="N4" t="str">
            <v>○</v>
          </cell>
          <cell r="O4" t="str">
            <v>済（振込）</v>
          </cell>
          <cell r="P4" t="str">
            <v>済（振込）</v>
          </cell>
          <cell r="Q4" t="str">
            <v>来賓○</v>
          </cell>
          <cell r="R4" t="str">
            <v>来賓○</v>
          </cell>
          <cell r="S4" t="str">
            <v>来賓○</v>
          </cell>
        </row>
        <row r="5">
          <cell r="A5">
            <v>3</v>
          </cell>
          <cell r="B5">
            <v>3</v>
          </cell>
          <cell r="C5">
            <v>1</v>
          </cell>
          <cell r="D5" t="str">
            <v>来賓</v>
          </cell>
          <cell r="E5">
            <v>4</v>
          </cell>
          <cell r="F5" t="str">
            <v>九代校長</v>
          </cell>
          <cell r="G5" t="str">
            <v>波多 雄一</v>
          </cell>
          <cell r="H5" t="str">
            <v>はた</v>
          </cell>
          <cell r="I5" t="str">
            <v>9502022</v>
          </cell>
          <cell r="J5" t="str">
            <v>新潟市西区小針1-11-39</v>
          </cell>
          <cell r="K5" t="str">
            <v>○</v>
          </cell>
          <cell r="L5" t="str">
            <v>○</v>
          </cell>
          <cell r="M5" t="str">
            <v>○</v>
          </cell>
          <cell r="N5" t="str">
            <v>○</v>
          </cell>
          <cell r="O5" t="str">
            <v>来賓○</v>
          </cell>
          <cell r="P5" t="str">
            <v>未払い</v>
          </cell>
          <cell r="Q5" t="str">
            <v>来賓○</v>
          </cell>
          <cell r="R5" t="str">
            <v>来賓○</v>
          </cell>
          <cell r="S5" t="str">
            <v>来賓○</v>
          </cell>
        </row>
        <row r="6">
          <cell r="A6">
            <v>4</v>
          </cell>
          <cell r="B6">
            <v>4</v>
          </cell>
          <cell r="C6">
            <v>1</v>
          </cell>
          <cell r="D6" t="str">
            <v>来賓</v>
          </cell>
          <cell r="E6">
            <v>5</v>
          </cell>
          <cell r="F6" t="str">
            <v>十代校長</v>
          </cell>
          <cell r="G6" t="str">
            <v>近藤 俊明</v>
          </cell>
          <cell r="H6" t="str">
            <v>こんどう</v>
          </cell>
          <cell r="I6" t="str">
            <v>9500862</v>
          </cell>
          <cell r="J6" t="str">
            <v>新潟市東区竹尾3-9-2</v>
          </cell>
          <cell r="K6" t="str">
            <v>274-7765</v>
          </cell>
          <cell r="L6" t="str">
            <v>○</v>
          </cell>
          <cell r="M6" t="str">
            <v>○</v>
          </cell>
          <cell r="N6" t="str">
            <v>○</v>
          </cell>
          <cell r="O6" t="str">
            <v>済（振込）</v>
          </cell>
          <cell r="P6" t="str">
            <v>済（振込）</v>
          </cell>
          <cell r="Q6" t="str">
            <v>来賓○</v>
          </cell>
          <cell r="R6" t="str">
            <v>来賓○</v>
          </cell>
          <cell r="S6" t="str">
            <v>来賓○</v>
          </cell>
        </row>
        <row r="7">
          <cell r="A7">
            <v>5</v>
          </cell>
          <cell r="B7">
            <v>5</v>
          </cell>
          <cell r="C7">
            <v>1</v>
          </cell>
          <cell r="D7" t="str">
            <v>来賓</v>
          </cell>
          <cell r="E7">
            <v>6</v>
          </cell>
          <cell r="F7" t="str">
            <v>十一代校長</v>
          </cell>
          <cell r="G7" t="str">
            <v>松田 正實</v>
          </cell>
          <cell r="H7" t="str">
            <v>まつだ</v>
          </cell>
          <cell r="I7" t="str">
            <v>9503321</v>
          </cell>
          <cell r="J7" t="str">
            <v>新潟市北区葛塚5021-3</v>
          </cell>
          <cell r="K7" t="str">
            <v>386-3757</v>
          </cell>
          <cell r="L7" t="str">
            <v>○</v>
          </cell>
          <cell r="M7" t="str">
            <v>○</v>
          </cell>
          <cell r="N7" t="str">
            <v>×</v>
          </cell>
          <cell r="O7" t="str">
            <v>済（振込）</v>
          </cell>
          <cell r="P7" t="str">
            <v>済（振込）</v>
          </cell>
          <cell r="Q7" t="str">
            <v>来賓○</v>
          </cell>
          <cell r="R7" t="str">
            <v>来賓○</v>
          </cell>
          <cell r="S7" t="str">
            <v>来賓×</v>
          </cell>
        </row>
        <row r="8">
          <cell r="A8">
            <v>6</v>
          </cell>
          <cell r="B8">
            <v>6</v>
          </cell>
          <cell r="C8">
            <v>1</v>
          </cell>
          <cell r="D8" t="str">
            <v>来賓</v>
          </cell>
          <cell r="E8">
            <v>7</v>
          </cell>
          <cell r="F8" t="str">
            <v>鏡淵小学校長</v>
          </cell>
          <cell r="G8" t="str">
            <v>橋本 定男</v>
          </cell>
          <cell r="H8" t="str">
            <v>はしもと</v>
          </cell>
          <cell r="I8" t="str">
            <v>小303</v>
          </cell>
          <cell r="J8" t="str">
            <v>○</v>
          </cell>
          <cell r="K8" t="str">
            <v>○</v>
          </cell>
          <cell r="L8" t="str">
            <v>○</v>
          </cell>
          <cell r="M8" t="str">
            <v>○</v>
          </cell>
          <cell r="N8" t="str">
            <v>○</v>
          </cell>
          <cell r="O8" t="str">
            <v>フォーラムは２部</v>
          </cell>
          <cell r="P8" t="str">
            <v>済（振込）</v>
          </cell>
          <cell r="Q8" t="str">
            <v>来賓○</v>
          </cell>
          <cell r="R8" t="str">
            <v>来賓○</v>
          </cell>
          <cell r="S8" t="str">
            <v>来賓○</v>
          </cell>
        </row>
        <row r="9">
          <cell r="A9">
            <v>7</v>
          </cell>
          <cell r="B9">
            <v>7</v>
          </cell>
          <cell r="C9">
            <v>1</v>
          </cell>
          <cell r="D9" t="str">
            <v>来賓</v>
          </cell>
          <cell r="E9">
            <v>8</v>
          </cell>
          <cell r="F9" t="str">
            <v>白山小学校長</v>
          </cell>
          <cell r="G9" t="str">
            <v>宮下　寿雄</v>
          </cell>
          <cell r="H9" t="str">
            <v>みやした</v>
          </cell>
          <cell r="I9" t="str">
            <v>小304</v>
          </cell>
          <cell r="J9" t="str">
            <v>○</v>
          </cell>
          <cell r="K9" t="str">
            <v>○</v>
          </cell>
          <cell r="L9" t="str">
            <v>○</v>
          </cell>
          <cell r="M9" t="str">
            <v>○</v>
          </cell>
          <cell r="N9" t="str">
            <v>○</v>
          </cell>
          <cell r="O9" t="str">
            <v>来賓○</v>
          </cell>
          <cell r="P9" t="str">
            <v>済（振込）</v>
          </cell>
          <cell r="Q9" t="str">
            <v>来賓○</v>
          </cell>
          <cell r="R9" t="str">
            <v>来賓○</v>
          </cell>
          <cell r="S9" t="str">
            <v>来賓○</v>
          </cell>
        </row>
        <row r="10">
          <cell r="A10">
            <v>8</v>
          </cell>
          <cell r="B10">
            <v>8</v>
          </cell>
          <cell r="C10">
            <v>1</v>
          </cell>
          <cell r="D10" t="str">
            <v>来賓</v>
          </cell>
          <cell r="E10">
            <v>104</v>
          </cell>
          <cell r="F10" t="str">
            <v>第８期</v>
          </cell>
          <cell r="G10" t="str">
            <v>藤田　由明</v>
          </cell>
          <cell r="H10" t="str">
            <v>ふじた</v>
          </cell>
          <cell r="I10" t="str">
            <v>951-8115</v>
          </cell>
          <cell r="J10" t="str">
            <v>新潟市中央区寺裏通1-241</v>
          </cell>
          <cell r="K10" t="str">
            <v>025-223-3455</v>
          </cell>
          <cell r="L10" t="str">
            <v>○</v>
          </cell>
          <cell r="M10" t="str">
            <v>○</v>
          </cell>
          <cell r="N10" t="str">
            <v>○</v>
          </cell>
          <cell r="O10" t="str">
            <v>フォーラムは２部</v>
          </cell>
          <cell r="P10" t="str">
            <v>とらない</v>
          </cell>
          <cell r="Q10" t="str">
            <v>来賓○</v>
          </cell>
          <cell r="R10" t="str">
            <v>来賓○</v>
          </cell>
          <cell r="S10" t="str">
            <v>来賓○</v>
          </cell>
        </row>
        <row r="11">
          <cell r="A11">
            <v>9</v>
          </cell>
          <cell r="B11">
            <v>1</v>
          </cell>
          <cell r="C11">
            <v>2</v>
          </cell>
          <cell r="D11" t="str">
            <v>地域</v>
          </cell>
          <cell r="E11">
            <v>13</v>
          </cell>
          <cell r="F11" t="str">
            <v>親学会顧問</v>
          </cell>
          <cell r="G11" t="str">
            <v>新沢 彰</v>
          </cell>
          <cell r="H11" t="str">
            <v>しんざわ</v>
          </cell>
          <cell r="I11" t="str">
            <v>9518131</v>
          </cell>
          <cell r="J11" t="str">
            <v>新潟市中央区白山浦1-627</v>
          </cell>
          <cell r="K11" t="str">
            <v>266-5282</v>
          </cell>
          <cell r="L11" t="str">
            <v>×</v>
          </cell>
          <cell r="M11" t="str">
            <v>○</v>
          </cell>
          <cell r="N11" t="str">
            <v>×</v>
          </cell>
          <cell r="O11" t="str">
            <v>済（振込）</v>
          </cell>
          <cell r="P11" t="str">
            <v>済（振込）</v>
          </cell>
          <cell r="Q11" t="str">
            <v>地域×</v>
          </cell>
          <cell r="R11" t="str">
            <v>地域○</v>
          </cell>
          <cell r="S11" t="str">
            <v>地域×</v>
          </cell>
        </row>
        <row r="12">
          <cell r="A12">
            <v>10</v>
          </cell>
          <cell r="B12">
            <v>2</v>
          </cell>
          <cell r="C12">
            <v>2</v>
          </cell>
          <cell r="D12" t="str">
            <v>地域</v>
          </cell>
          <cell r="E12">
            <v>19</v>
          </cell>
          <cell r="F12" t="str">
            <v>親学会顧問</v>
          </cell>
          <cell r="G12" t="str">
            <v>新田 ふさ江</v>
          </cell>
          <cell r="H12" t="str">
            <v>にった</v>
          </cell>
          <cell r="I12" t="str">
            <v>9518126</v>
          </cell>
          <cell r="J12" t="str">
            <v>新潟市中央区学校町通二番町5294-2</v>
          </cell>
          <cell r="K12" t="str">
            <v>222-3517</v>
          </cell>
          <cell r="L12" t="str">
            <v>○</v>
          </cell>
          <cell r="M12" t="str">
            <v>○</v>
          </cell>
          <cell r="N12" t="str">
            <v>○</v>
          </cell>
          <cell r="O12" t="str">
            <v>済（振込）</v>
          </cell>
          <cell r="P12" t="str">
            <v>済（振込）</v>
          </cell>
          <cell r="Q12" t="str">
            <v>地域○</v>
          </cell>
          <cell r="R12" t="str">
            <v>地域○</v>
          </cell>
          <cell r="S12" t="str">
            <v>地域○</v>
          </cell>
        </row>
        <row r="13">
          <cell r="A13">
            <v>11</v>
          </cell>
          <cell r="B13">
            <v>3</v>
          </cell>
          <cell r="C13">
            <v>2</v>
          </cell>
          <cell r="D13" t="str">
            <v>地域</v>
          </cell>
          <cell r="E13">
            <v>20</v>
          </cell>
          <cell r="F13" t="str">
            <v>親学会顧問</v>
          </cell>
          <cell r="G13" t="str">
            <v>秋山 正良</v>
          </cell>
          <cell r="H13" t="str">
            <v>あきやま</v>
          </cell>
          <cell r="I13" t="str">
            <v>9518131</v>
          </cell>
          <cell r="J13" t="str">
            <v>新潟市中央区白山浦1-311</v>
          </cell>
          <cell r="K13" t="str">
            <v>266-7411</v>
          </cell>
          <cell r="L13" t="str">
            <v>×</v>
          </cell>
          <cell r="M13" t="str">
            <v>○</v>
          </cell>
          <cell r="N13" t="str">
            <v>×</v>
          </cell>
          <cell r="O13" t="str">
            <v>済（振込）</v>
          </cell>
          <cell r="P13" t="str">
            <v>済（振込）</v>
          </cell>
          <cell r="Q13" t="str">
            <v>地域×</v>
          </cell>
          <cell r="R13" t="str">
            <v>地域○</v>
          </cell>
          <cell r="S13" t="str">
            <v>地域×</v>
          </cell>
        </row>
        <row r="14">
          <cell r="A14">
            <v>12</v>
          </cell>
          <cell r="B14">
            <v>4</v>
          </cell>
          <cell r="C14">
            <v>2</v>
          </cell>
          <cell r="D14" t="str">
            <v>地域</v>
          </cell>
          <cell r="E14">
            <v>21</v>
          </cell>
          <cell r="F14" t="str">
            <v>親学会顧問</v>
          </cell>
          <cell r="G14" t="str">
            <v>三澤　政幸</v>
          </cell>
          <cell r="H14" t="str">
            <v>みさわ</v>
          </cell>
          <cell r="I14" t="str">
            <v>9518131</v>
          </cell>
          <cell r="J14" t="str">
            <v>新潟市中央区白山浦1-372</v>
          </cell>
          <cell r="K14" t="str">
            <v>266-5217</v>
          </cell>
          <cell r="L14" t="str">
            <v>○</v>
          </cell>
          <cell r="M14" t="str">
            <v>○</v>
          </cell>
          <cell r="N14" t="str">
            <v>×</v>
          </cell>
          <cell r="O14" t="str">
            <v>済（振込）</v>
          </cell>
          <cell r="P14" t="str">
            <v>済（振込）</v>
          </cell>
          <cell r="Q14" t="str">
            <v>地域○</v>
          </cell>
          <cell r="R14" t="str">
            <v>地域○</v>
          </cell>
          <cell r="S14" t="str">
            <v>地域×</v>
          </cell>
        </row>
        <row r="15">
          <cell r="A15">
            <v>261</v>
          </cell>
          <cell r="B15">
            <v>4.5</v>
          </cell>
          <cell r="C15">
            <v>2</v>
          </cell>
          <cell r="D15" t="str">
            <v>地域</v>
          </cell>
          <cell r="E15" t="str">
            <v>前親学会副会長</v>
          </cell>
          <cell r="F15" t="str">
            <v>前親学会副会長</v>
          </cell>
          <cell r="G15" t="str">
            <v>長谷川 幸子</v>
          </cell>
          <cell r="H15" t="str">
            <v>はせがわ</v>
          </cell>
          <cell r="I15" t="str">
            <v>025-234-2611</v>
          </cell>
          <cell r="J15" t="str">
            <v>新潟市中央区白山浦1-238-5</v>
          </cell>
          <cell r="K15" t="str">
            <v>025-234-2611</v>
          </cell>
          <cell r="L15" t="str">
            <v>×</v>
          </cell>
          <cell r="M15" t="str">
            <v>○</v>
          </cell>
          <cell r="N15" t="str">
            <v>×</v>
          </cell>
          <cell r="O15" t="str">
            <v>地域○</v>
          </cell>
          <cell r="P15" t="str">
            <v>未払い</v>
          </cell>
          <cell r="Q15" t="str">
            <v>地域×</v>
          </cell>
          <cell r="R15" t="str">
            <v>地域○</v>
          </cell>
          <cell r="S15" t="str">
            <v>地域×</v>
          </cell>
        </row>
        <row r="16">
          <cell r="A16">
            <v>13</v>
          </cell>
          <cell r="B16">
            <v>5</v>
          </cell>
          <cell r="C16">
            <v>2</v>
          </cell>
          <cell r="D16" t="str">
            <v>地域</v>
          </cell>
          <cell r="E16">
            <v>27</v>
          </cell>
          <cell r="F16" t="str">
            <v>白新地区週５日制協議会会長</v>
          </cell>
          <cell r="G16" t="str">
            <v>寺井 威雄</v>
          </cell>
          <cell r="H16" t="str">
            <v>てらい</v>
          </cell>
          <cell r="I16" t="str">
            <v>9518116</v>
          </cell>
          <cell r="J16" t="str">
            <v>新潟市中央区東中通り一丁目186-1</v>
          </cell>
          <cell r="K16" t="str">
            <v>025-229-3103</v>
          </cell>
          <cell r="L16" t="str">
            <v>×</v>
          </cell>
          <cell r="M16" t="str">
            <v>○</v>
          </cell>
          <cell r="N16" t="str">
            <v>×</v>
          </cell>
          <cell r="O16" t="str">
            <v>済（振込）</v>
          </cell>
          <cell r="P16" t="str">
            <v>済（振込）</v>
          </cell>
          <cell r="Q16" t="str">
            <v>地域×</v>
          </cell>
          <cell r="R16" t="str">
            <v>地域○</v>
          </cell>
          <cell r="S16" t="str">
            <v>地域×</v>
          </cell>
        </row>
        <row r="17">
          <cell r="A17">
            <v>14</v>
          </cell>
          <cell r="B17">
            <v>6</v>
          </cell>
          <cell r="C17">
            <v>2</v>
          </cell>
          <cell r="D17" t="str">
            <v>地域</v>
          </cell>
          <cell r="E17">
            <v>29</v>
          </cell>
          <cell r="F17" t="str">
            <v>青少年育成協議会副会長・八番組</v>
          </cell>
          <cell r="G17" t="str">
            <v>野沢　　義夫</v>
          </cell>
          <cell r="H17" t="str">
            <v>のざわ</v>
          </cell>
          <cell r="I17">
            <v>9518067</v>
          </cell>
          <cell r="J17" t="str">
            <v>新潟市中央区本町通一番町178</v>
          </cell>
          <cell r="K17" t="str">
            <v>025-229-3104</v>
          </cell>
          <cell r="L17" t="str">
            <v>○</v>
          </cell>
          <cell r="M17" t="str">
            <v>○</v>
          </cell>
          <cell r="N17" t="str">
            <v>○</v>
          </cell>
          <cell r="O17" t="str">
            <v>未払い</v>
          </cell>
          <cell r="P17" t="str">
            <v>未払い</v>
          </cell>
          <cell r="Q17" t="str">
            <v>地域○</v>
          </cell>
          <cell r="R17" t="str">
            <v>地域○</v>
          </cell>
          <cell r="S17" t="str">
            <v>地域○</v>
          </cell>
        </row>
        <row r="18">
          <cell r="A18">
            <v>15</v>
          </cell>
          <cell r="B18">
            <v>7</v>
          </cell>
          <cell r="C18">
            <v>2</v>
          </cell>
          <cell r="D18" t="str">
            <v>地域</v>
          </cell>
          <cell r="E18">
            <v>31</v>
          </cell>
          <cell r="F18" t="str">
            <v>児童委員協議会会長，育成協議会部長</v>
          </cell>
          <cell r="G18" t="str">
            <v>西山　　　巌</v>
          </cell>
          <cell r="H18" t="str">
            <v>にしやま</v>
          </cell>
          <cell r="I18">
            <v>9518125</v>
          </cell>
          <cell r="J18" t="str">
            <v>新潟市中央区学校裏町22</v>
          </cell>
          <cell r="K18" t="str">
            <v>025-228-0678</v>
          </cell>
          <cell r="L18" t="str">
            <v>○</v>
          </cell>
          <cell r="M18" t="str">
            <v>○</v>
          </cell>
          <cell r="N18" t="str">
            <v>○</v>
          </cell>
          <cell r="O18" t="str">
            <v>済（振込）</v>
          </cell>
          <cell r="P18" t="str">
            <v>済（振込）</v>
          </cell>
          <cell r="Q18" t="str">
            <v>地域○</v>
          </cell>
          <cell r="R18" t="str">
            <v>地域○</v>
          </cell>
          <cell r="S18" t="str">
            <v>地域○</v>
          </cell>
        </row>
        <row r="19">
          <cell r="A19">
            <v>16</v>
          </cell>
          <cell r="B19">
            <v>8</v>
          </cell>
          <cell r="C19">
            <v>2</v>
          </cell>
          <cell r="D19" t="str">
            <v>地域</v>
          </cell>
          <cell r="E19">
            <v>32</v>
          </cell>
          <cell r="F19" t="str">
            <v>主任児童委員，民生委員</v>
          </cell>
          <cell r="G19" t="str">
            <v>中村　　浩子</v>
          </cell>
          <cell r="H19" t="str">
            <v>なかむら</v>
          </cell>
          <cell r="I19">
            <v>9518131</v>
          </cell>
          <cell r="J19" t="str">
            <v>新潟市中央区白山浦一丁目624-4</v>
          </cell>
          <cell r="K19" t="str">
            <v>○</v>
          </cell>
          <cell r="L19" t="str">
            <v>○</v>
          </cell>
          <cell r="M19" t="str">
            <v>×</v>
          </cell>
          <cell r="N19" t="str">
            <v>×</v>
          </cell>
          <cell r="O19" t="str">
            <v>地域×</v>
          </cell>
          <cell r="P19"/>
          <cell r="Q19" t="str">
            <v>地域○</v>
          </cell>
          <cell r="R19" t="str">
            <v>地域×</v>
          </cell>
          <cell r="S19" t="str">
            <v>地域×</v>
          </cell>
        </row>
        <row r="20">
          <cell r="A20">
            <v>17</v>
          </cell>
          <cell r="B20">
            <v>9</v>
          </cell>
          <cell r="C20">
            <v>2</v>
          </cell>
          <cell r="D20" t="str">
            <v>地域</v>
          </cell>
          <cell r="E20">
            <v>33</v>
          </cell>
          <cell r="F20" t="str">
            <v>主任児童委員，民生委員</v>
          </cell>
          <cell r="G20" t="str">
            <v>藤崎　　フミ</v>
          </cell>
          <cell r="H20" t="str">
            <v>ふじさき</v>
          </cell>
          <cell r="I20">
            <v>9518131</v>
          </cell>
          <cell r="J20" t="str">
            <v>新潟市中央区白山浦二丁目65</v>
          </cell>
          <cell r="K20" t="str">
            <v>025-266-0528</v>
          </cell>
          <cell r="L20" t="str">
            <v>○</v>
          </cell>
          <cell r="M20" t="str">
            <v>×</v>
          </cell>
          <cell r="N20" t="str">
            <v>×</v>
          </cell>
          <cell r="O20" t="str">
            <v>地域○</v>
          </cell>
          <cell r="P20"/>
          <cell r="Q20" t="str">
            <v>地域○</v>
          </cell>
          <cell r="R20" t="str">
            <v>地域×</v>
          </cell>
          <cell r="S20" t="str">
            <v>地域×</v>
          </cell>
        </row>
        <row r="21">
          <cell r="A21">
            <v>18</v>
          </cell>
          <cell r="B21">
            <v>10</v>
          </cell>
          <cell r="C21">
            <v>2</v>
          </cell>
          <cell r="D21" t="str">
            <v>地域</v>
          </cell>
          <cell r="E21">
            <v>34</v>
          </cell>
          <cell r="F21" t="str">
            <v>主任児童委員，民生委員</v>
          </cell>
          <cell r="G21" t="str">
            <v>井上　　美智</v>
          </cell>
          <cell r="H21" t="str">
            <v>いのうえ</v>
          </cell>
          <cell r="I21">
            <v>9518067</v>
          </cell>
          <cell r="J21" t="str">
            <v>新潟市中央区本町通五番町268-1 コーポムラサキ201</v>
          </cell>
          <cell r="K21" t="str">
            <v>025-222-5006</v>
          </cell>
          <cell r="L21" t="str">
            <v>○</v>
          </cell>
          <cell r="M21" t="str">
            <v>○</v>
          </cell>
          <cell r="N21" t="str">
            <v>○</v>
          </cell>
          <cell r="O21" t="str">
            <v>済（振込）</v>
          </cell>
          <cell r="P21" t="str">
            <v>済（振込）</v>
          </cell>
          <cell r="Q21" t="str">
            <v>地域○</v>
          </cell>
          <cell r="R21" t="str">
            <v>地域○</v>
          </cell>
          <cell r="S21" t="str">
            <v>地域○</v>
          </cell>
        </row>
        <row r="22">
          <cell r="A22">
            <v>19</v>
          </cell>
          <cell r="B22">
            <v>11</v>
          </cell>
          <cell r="C22">
            <v>2</v>
          </cell>
          <cell r="D22" t="str">
            <v>地域</v>
          </cell>
          <cell r="E22">
            <v>35</v>
          </cell>
          <cell r="F22" t="str">
            <v>主任児童委員民生委員，親学会顧問</v>
          </cell>
          <cell r="G22" t="str">
            <v>岡田　　茂憲</v>
          </cell>
          <cell r="H22" t="str">
            <v>おかだ</v>
          </cell>
          <cell r="I22">
            <v>9518067</v>
          </cell>
          <cell r="J22" t="str">
            <v>新潟市中央区本町通三番町205</v>
          </cell>
          <cell r="K22" t="str">
            <v>○</v>
          </cell>
          <cell r="L22" t="str">
            <v>○</v>
          </cell>
          <cell r="M22" t="str">
            <v>○</v>
          </cell>
          <cell r="N22" t="str">
            <v>○</v>
          </cell>
          <cell r="O22" t="str">
            <v>地域○</v>
          </cell>
          <cell r="P22" t="str">
            <v>済（振込）</v>
          </cell>
          <cell r="Q22" t="str">
            <v>地域○</v>
          </cell>
          <cell r="R22" t="str">
            <v>地域○</v>
          </cell>
          <cell r="S22" t="str">
            <v>地域○</v>
          </cell>
        </row>
        <row r="23">
          <cell r="A23">
            <v>20</v>
          </cell>
          <cell r="B23">
            <v>12</v>
          </cell>
          <cell r="C23">
            <v>2</v>
          </cell>
          <cell r="D23" t="str">
            <v>地域</v>
          </cell>
          <cell r="E23">
            <v>51</v>
          </cell>
          <cell r="F23" t="str">
            <v>白一西町内会</v>
          </cell>
          <cell r="G23" t="str">
            <v>大道寺　雅夫</v>
          </cell>
          <cell r="H23" t="str">
            <v>だいどうじ</v>
          </cell>
          <cell r="I23">
            <v>9518131</v>
          </cell>
          <cell r="J23" t="str">
            <v>新潟市中央区白山浦一丁目２２２－２８</v>
          </cell>
          <cell r="K23" t="str">
            <v>025-267-3472</v>
          </cell>
          <cell r="L23" t="str">
            <v>×</v>
          </cell>
          <cell r="M23" t="str">
            <v>○</v>
          </cell>
          <cell r="N23" t="str">
            <v>×</v>
          </cell>
          <cell r="O23" t="str">
            <v>副会長代理</v>
          </cell>
          <cell r="P23" t="str">
            <v>済（振込）</v>
          </cell>
          <cell r="Q23" t="str">
            <v>地域×</v>
          </cell>
          <cell r="R23" t="str">
            <v>地域○</v>
          </cell>
          <cell r="S23" t="str">
            <v>地域×</v>
          </cell>
        </row>
        <row r="24">
          <cell r="A24">
            <v>21</v>
          </cell>
          <cell r="B24">
            <v>13</v>
          </cell>
          <cell r="C24">
            <v>2</v>
          </cell>
          <cell r="D24" t="str">
            <v>地域</v>
          </cell>
          <cell r="E24">
            <v>52</v>
          </cell>
          <cell r="F24" t="str">
            <v>学二第一自治会</v>
          </cell>
          <cell r="G24" t="str">
            <v>新田 賢仁</v>
          </cell>
          <cell r="H24" t="str">
            <v>にった</v>
          </cell>
          <cell r="I24">
            <v>9518126</v>
          </cell>
          <cell r="J24" t="str">
            <v>新潟市中央区学校町通二番町五二九四の二</v>
          </cell>
          <cell r="K24" t="str">
            <v>025-222-3517</v>
          </cell>
          <cell r="L24" t="str">
            <v>○</v>
          </cell>
          <cell r="M24" t="str">
            <v>○</v>
          </cell>
          <cell r="N24" t="str">
            <v>○</v>
          </cell>
          <cell r="O24" t="str">
            <v>済（振込）</v>
          </cell>
          <cell r="P24" t="str">
            <v>済（振込）</v>
          </cell>
          <cell r="Q24" t="str">
            <v>地域○</v>
          </cell>
          <cell r="R24" t="str">
            <v>地域○</v>
          </cell>
          <cell r="S24" t="str">
            <v>地域○</v>
          </cell>
        </row>
        <row r="25">
          <cell r="A25">
            <v>22</v>
          </cell>
          <cell r="B25">
            <v>14</v>
          </cell>
          <cell r="C25">
            <v>2</v>
          </cell>
          <cell r="D25" t="str">
            <v>地域</v>
          </cell>
          <cell r="E25">
            <v>55</v>
          </cell>
          <cell r="F25" t="str">
            <v>学二第四自治会・親学会顧問</v>
          </cell>
          <cell r="G25" t="str">
            <v>上野 良典</v>
          </cell>
          <cell r="H25" t="str">
            <v>うえの</v>
          </cell>
          <cell r="I25">
            <v>9518126</v>
          </cell>
          <cell r="J25" t="str">
            <v>新潟市中央区学校町通二番町５７２の３</v>
          </cell>
          <cell r="K25" t="str">
            <v>025-223-1081</v>
          </cell>
          <cell r="L25" t="str">
            <v>×</v>
          </cell>
          <cell r="M25" t="str">
            <v>○</v>
          </cell>
          <cell r="N25" t="str">
            <v>×</v>
          </cell>
          <cell r="O25" t="str">
            <v>済（振込）</v>
          </cell>
          <cell r="P25" t="str">
            <v>済（振込）</v>
          </cell>
          <cell r="Q25" t="str">
            <v>地域×</v>
          </cell>
          <cell r="R25" t="str">
            <v>地域○</v>
          </cell>
          <cell r="S25" t="str">
            <v>地域×</v>
          </cell>
        </row>
        <row r="26">
          <cell r="A26">
            <v>23</v>
          </cell>
          <cell r="B26">
            <v>15</v>
          </cell>
          <cell r="C26">
            <v>2</v>
          </cell>
          <cell r="D26" t="str">
            <v>地域</v>
          </cell>
          <cell r="E26">
            <v>58</v>
          </cell>
          <cell r="F26" t="str">
            <v>学二第七自治会</v>
          </cell>
          <cell r="G26" t="str">
            <v>高橋 新治</v>
          </cell>
          <cell r="H26" t="str">
            <v>たかはし</v>
          </cell>
          <cell r="I26">
            <v>9518126</v>
          </cell>
          <cell r="J26" t="str">
            <v>新潟市中央区学校町通二番町五二四五</v>
          </cell>
          <cell r="K26" t="str">
            <v>025-224-5387</v>
          </cell>
          <cell r="L26" t="str">
            <v>○</v>
          </cell>
          <cell r="M26" t="str">
            <v>×</v>
          </cell>
          <cell r="N26" t="str">
            <v>×</v>
          </cell>
          <cell r="O26" t="str">
            <v>地域○</v>
          </cell>
          <cell r="P26"/>
          <cell r="Q26" t="str">
            <v>地域○</v>
          </cell>
          <cell r="R26" t="str">
            <v>地域×</v>
          </cell>
          <cell r="S26" t="str">
            <v>地域×</v>
          </cell>
        </row>
        <row r="27">
          <cell r="A27">
            <v>24</v>
          </cell>
          <cell r="B27">
            <v>16</v>
          </cell>
          <cell r="C27">
            <v>2</v>
          </cell>
          <cell r="D27" t="str">
            <v>地域</v>
          </cell>
          <cell r="E27">
            <v>59</v>
          </cell>
          <cell r="F27" t="str">
            <v>川岸町二丁目自治会</v>
          </cell>
          <cell r="G27" t="str">
            <v>藤田八五郎</v>
          </cell>
          <cell r="H27" t="str">
            <v>ふじた</v>
          </cell>
          <cell r="I27">
            <v>9518133</v>
          </cell>
          <cell r="J27" t="str">
            <v>新潟市中央区川岸町二丁目十二の三一</v>
          </cell>
          <cell r="K27" t="str">
            <v>×</v>
          </cell>
          <cell r="L27" t="str">
            <v>×</v>
          </cell>
          <cell r="M27" t="str">
            <v>○</v>
          </cell>
          <cell r="N27" t="str">
            <v>○</v>
          </cell>
          <cell r="O27" t="str">
            <v>地域×</v>
          </cell>
          <cell r="P27" t="str">
            <v>済（現金）</v>
          </cell>
          <cell r="Q27" t="str">
            <v>地域×</v>
          </cell>
          <cell r="R27" t="str">
            <v>地域○</v>
          </cell>
          <cell r="S27" t="str">
            <v>地域○</v>
          </cell>
        </row>
        <row r="28">
          <cell r="A28">
            <v>25</v>
          </cell>
          <cell r="B28">
            <v>17</v>
          </cell>
          <cell r="C28">
            <v>2</v>
          </cell>
          <cell r="D28" t="str">
            <v>地域</v>
          </cell>
          <cell r="E28">
            <v>60</v>
          </cell>
          <cell r="F28" t="str">
            <v>川岸町三丁目自治会</v>
          </cell>
          <cell r="G28" t="str">
            <v>金内　隆司</v>
          </cell>
          <cell r="H28" t="str">
            <v>かねうち</v>
          </cell>
          <cell r="I28">
            <v>9518133</v>
          </cell>
          <cell r="J28" t="str">
            <v>新潟市中央区川岸町三丁目二十の20</v>
          </cell>
          <cell r="K28" t="str">
            <v>025-266-7209</v>
          </cell>
          <cell r="L28" t="str">
            <v>○</v>
          </cell>
          <cell r="M28" t="str">
            <v>○</v>
          </cell>
          <cell r="N28" t="str">
            <v>○</v>
          </cell>
          <cell r="O28" t="str">
            <v>済（振込）</v>
          </cell>
          <cell r="P28" t="str">
            <v>済（振込）</v>
          </cell>
          <cell r="Q28" t="str">
            <v>地域○</v>
          </cell>
          <cell r="R28" t="str">
            <v>地域○</v>
          </cell>
          <cell r="S28" t="str">
            <v>地域○</v>
          </cell>
        </row>
        <row r="29">
          <cell r="A29">
            <v>26</v>
          </cell>
          <cell r="B29">
            <v>18</v>
          </cell>
          <cell r="C29">
            <v>2</v>
          </cell>
          <cell r="D29" t="str">
            <v>地域</v>
          </cell>
          <cell r="E29">
            <v>61</v>
          </cell>
          <cell r="F29" t="str">
            <v>白二町内会</v>
          </cell>
          <cell r="G29" t="str">
            <v>森 啓祐</v>
          </cell>
          <cell r="H29" t="str">
            <v>もり</v>
          </cell>
          <cell r="I29">
            <v>9518131</v>
          </cell>
          <cell r="J29" t="str">
            <v>新潟市中央区白山浦二丁目五〇番地五一</v>
          </cell>
          <cell r="K29" t="str">
            <v>025-266-7795</v>
          </cell>
          <cell r="L29" t="str">
            <v>○</v>
          </cell>
          <cell r="M29" t="str">
            <v>×</v>
          </cell>
          <cell r="N29" t="str">
            <v>×</v>
          </cell>
          <cell r="O29" t="str">
            <v>地域○</v>
          </cell>
          <cell r="P29"/>
          <cell r="Q29" t="str">
            <v>地域○</v>
          </cell>
          <cell r="R29" t="str">
            <v>地域×</v>
          </cell>
          <cell r="S29" t="str">
            <v>地域×</v>
          </cell>
        </row>
        <row r="30">
          <cell r="A30">
            <v>27</v>
          </cell>
          <cell r="B30">
            <v>19</v>
          </cell>
          <cell r="C30">
            <v>2</v>
          </cell>
          <cell r="D30" t="str">
            <v>地域</v>
          </cell>
          <cell r="E30">
            <v>62</v>
          </cell>
          <cell r="F30" t="str">
            <v>旭水町町内会</v>
          </cell>
          <cell r="G30" t="str">
            <v>青木　　　央</v>
          </cell>
          <cell r="H30" t="str">
            <v>あおき</v>
          </cell>
          <cell r="I30">
            <v>9518121</v>
          </cell>
          <cell r="J30" t="str">
            <v>新潟市中央区水道町二丁目八〇八の六〇</v>
          </cell>
          <cell r="K30" t="str">
            <v>025-228-2876</v>
          </cell>
          <cell r="L30" t="str">
            <v>○</v>
          </cell>
          <cell r="M30" t="str">
            <v>○</v>
          </cell>
          <cell r="N30" t="str">
            <v>○</v>
          </cell>
          <cell r="O30" t="str">
            <v>済（振込）</v>
          </cell>
          <cell r="P30" t="str">
            <v>済（振込）</v>
          </cell>
          <cell r="Q30" t="str">
            <v>地域○</v>
          </cell>
          <cell r="R30" t="str">
            <v>地域○</v>
          </cell>
          <cell r="S30" t="str">
            <v>地域○</v>
          </cell>
        </row>
        <row r="31">
          <cell r="A31">
            <v>28</v>
          </cell>
          <cell r="B31">
            <v>20</v>
          </cell>
          <cell r="C31">
            <v>2</v>
          </cell>
          <cell r="D31" t="str">
            <v>地域</v>
          </cell>
          <cell r="E31">
            <v>63</v>
          </cell>
          <cell r="F31" t="str">
            <v>旭七ケ町自治会</v>
          </cell>
          <cell r="G31" t="str">
            <v>岡田　民雄</v>
          </cell>
          <cell r="H31" t="str">
            <v>おかだ</v>
          </cell>
          <cell r="I31">
            <v>9518124</v>
          </cell>
          <cell r="J31" t="str">
            <v>新潟市中央区東中通1-86</v>
          </cell>
          <cell r="K31" t="str">
            <v>○</v>
          </cell>
          <cell r="L31" t="str">
            <v>○</v>
          </cell>
          <cell r="M31" t="str">
            <v>○</v>
          </cell>
          <cell r="N31" t="str">
            <v>○</v>
          </cell>
          <cell r="O31" t="str">
            <v>地域○</v>
          </cell>
          <cell r="P31" t="str">
            <v>済（振込）</v>
          </cell>
          <cell r="Q31" t="str">
            <v>地域○</v>
          </cell>
          <cell r="R31" t="str">
            <v>地域○</v>
          </cell>
          <cell r="S31" t="str">
            <v>地域○</v>
          </cell>
        </row>
        <row r="32">
          <cell r="A32">
            <v>29</v>
          </cell>
          <cell r="B32">
            <v>21</v>
          </cell>
          <cell r="C32">
            <v>2</v>
          </cell>
          <cell r="D32" t="str">
            <v>地域</v>
          </cell>
          <cell r="E32">
            <v>66</v>
          </cell>
          <cell r="F32" t="str">
            <v>上大川前五東町内会</v>
          </cell>
          <cell r="G32" t="str">
            <v>三崎 晋</v>
          </cell>
          <cell r="H32" t="str">
            <v>みさき</v>
          </cell>
          <cell r="I32">
            <v>9518068</v>
          </cell>
          <cell r="J32" t="str">
            <v>新潟市中央区上大川前通五丁目五五</v>
          </cell>
          <cell r="K32" t="str">
            <v>025-223-1276</v>
          </cell>
          <cell r="L32" t="str">
            <v>○</v>
          </cell>
          <cell r="M32" t="str">
            <v>○</v>
          </cell>
          <cell r="N32" t="str">
            <v>○</v>
          </cell>
          <cell r="O32" t="str">
            <v>済（振込）</v>
          </cell>
          <cell r="P32" t="str">
            <v>済（振込）</v>
          </cell>
          <cell r="Q32" t="str">
            <v>地域○</v>
          </cell>
          <cell r="R32" t="str">
            <v>地域○</v>
          </cell>
          <cell r="S32" t="str">
            <v>地域○</v>
          </cell>
        </row>
        <row r="33">
          <cell r="A33">
            <v>30</v>
          </cell>
          <cell r="B33">
            <v>22</v>
          </cell>
          <cell r="C33">
            <v>2</v>
          </cell>
          <cell r="D33" t="str">
            <v>地域</v>
          </cell>
          <cell r="E33">
            <v>80</v>
          </cell>
          <cell r="F33" t="str">
            <v>一番堀通り町内会・親学会顧問</v>
          </cell>
          <cell r="G33" t="str">
            <v>小林 直毅</v>
          </cell>
          <cell r="H33" t="str">
            <v>こばやし</v>
          </cell>
          <cell r="I33">
            <v>9500000</v>
          </cell>
          <cell r="J33" t="str">
            <v>新潟市中央区一番堀通り五一〇</v>
          </cell>
          <cell r="K33" t="str">
            <v>025-222-9889</v>
          </cell>
          <cell r="L33" t="str">
            <v>×</v>
          </cell>
          <cell r="M33" t="str">
            <v>○</v>
          </cell>
          <cell r="N33" t="str">
            <v>×</v>
          </cell>
          <cell r="O33" t="str">
            <v>済（振込）</v>
          </cell>
          <cell r="P33" t="str">
            <v>済（振込）</v>
          </cell>
          <cell r="Q33" t="str">
            <v>地域×</v>
          </cell>
          <cell r="R33" t="str">
            <v>地域○</v>
          </cell>
          <cell r="S33" t="str">
            <v>地域×</v>
          </cell>
        </row>
        <row r="34">
          <cell r="A34">
            <v>31</v>
          </cell>
          <cell r="B34" t="str">
            <v>001</v>
          </cell>
          <cell r="C34">
            <v>3</v>
          </cell>
          <cell r="D34" t="str">
            <v>同窓会</v>
          </cell>
          <cell r="E34">
            <v>98</v>
          </cell>
          <cell r="F34" t="str">
            <v>歴代同窓会会長</v>
          </cell>
          <cell r="G34" t="str">
            <v>渡邊　清</v>
          </cell>
          <cell r="H34" t="str">
            <v>わたなべ</v>
          </cell>
          <cell r="I34" t="str">
            <v>980-0803</v>
          </cell>
          <cell r="J34" t="str">
            <v>仙台市青葉区国分町３丁目11-13-1203</v>
          </cell>
          <cell r="K34" t="str">
            <v>022-721-1860</v>
          </cell>
          <cell r="L34" t="str">
            <v>○</v>
          </cell>
          <cell r="M34" t="str">
            <v>○</v>
          </cell>
          <cell r="N34" t="str">
            <v>○</v>
          </cell>
          <cell r="O34" t="str">
            <v>済（振込）</v>
          </cell>
          <cell r="P34" t="str">
            <v>済（振込）</v>
          </cell>
          <cell r="Q34" t="str">
            <v>同窓会○</v>
          </cell>
          <cell r="R34" t="str">
            <v>同窓会○</v>
          </cell>
          <cell r="S34" t="str">
            <v>同窓会○</v>
          </cell>
        </row>
        <row r="35">
          <cell r="A35">
            <v>32</v>
          </cell>
          <cell r="B35" t="str">
            <v>002</v>
          </cell>
          <cell r="C35">
            <v>3</v>
          </cell>
          <cell r="D35" t="str">
            <v>同窓会</v>
          </cell>
          <cell r="E35">
            <v>99</v>
          </cell>
          <cell r="F35" t="str">
            <v>歴代同窓会会長</v>
          </cell>
          <cell r="G35" t="str">
            <v>櫻井　正夫</v>
          </cell>
          <cell r="H35" t="str">
            <v>さくらい</v>
          </cell>
          <cell r="I35" t="str">
            <v>950-2111</v>
          </cell>
          <cell r="J35" t="str">
            <v>新潟市西区大学南2-13-1</v>
          </cell>
          <cell r="K35" t="str">
            <v>025-261-7323</v>
          </cell>
          <cell r="L35" t="str">
            <v>○</v>
          </cell>
          <cell r="M35" t="str">
            <v>○</v>
          </cell>
          <cell r="N35" t="str">
            <v>○</v>
          </cell>
          <cell r="O35" t="str">
            <v>済（振込）</v>
          </cell>
          <cell r="P35" t="str">
            <v>済（振込）</v>
          </cell>
          <cell r="Q35" t="str">
            <v>同窓会○</v>
          </cell>
          <cell r="R35" t="str">
            <v>同窓会○</v>
          </cell>
          <cell r="S35" t="str">
            <v>同窓会○</v>
          </cell>
        </row>
        <row r="36">
          <cell r="A36">
            <v>33</v>
          </cell>
          <cell r="B36">
            <v>1</v>
          </cell>
          <cell r="C36">
            <v>3</v>
          </cell>
          <cell r="D36" t="str">
            <v>同窓会</v>
          </cell>
          <cell r="E36">
            <v>3</v>
          </cell>
          <cell r="F36" t="str">
            <v>第１期</v>
          </cell>
          <cell r="G36" t="str">
            <v>荒川　貞夫</v>
          </cell>
          <cell r="H36" t="str">
            <v>あらかわ</v>
          </cell>
          <cell r="I36" t="str">
            <v>○</v>
          </cell>
          <cell r="J36" t="str">
            <v>済（振込）</v>
          </cell>
          <cell r="K36" t="str">
            <v>同窓会</v>
          </cell>
          <cell r="L36"/>
          <cell r="M36" t="str">
            <v>○</v>
          </cell>
          <cell r="N36"/>
          <cell r="O36" t="str">
            <v>同窓会○</v>
          </cell>
          <cell r="P36" t="str">
            <v>済（振込）</v>
          </cell>
          <cell r="Q36" t="str">
            <v>同窓会</v>
          </cell>
          <cell r="R36" t="str">
            <v>同窓会○</v>
          </cell>
          <cell r="S36" t="str">
            <v>同窓会</v>
          </cell>
        </row>
        <row r="37">
          <cell r="A37">
            <v>34</v>
          </cell>
          <cell r="B37">
            <v>1</v>
          </cell>
          <cell r="C37">
            <v>3</v>
          </cell>
          <cell r="D37" t="str">
            <v>同窓会</v>
          </cell>
          <cell r="E37">
            <v>5</v>
          </cell>
          <cell r="F37" t="str">
            <v>第１期</v>
          </cell>
          <cell r="G37" t="str">
            <v>小桺　慱</v>
          </cell>
          <cell r="H37" t="str">
            <v>おやなぎ</v>
          </cell>
          <cell r="I37" t="str">
            <v>○</v>
          </cell>
          <cell r="J37" t="str">
            <v>済（振込）</v>
          </cell>
          <cell r="K37" t="str">
            <v>同窓会</v>
          </cell>
          <cell r="L37"/>
          <cell r="M37" t="str">
            <v>○</v>
          </cell>
          <cell r="N37"/>
          <cell r="O37" t="str">
            <v>同窓会○</v>
          </cell>
          <cell r="P37" t="str">
            <v>済（振込）</v>
          </cell>
          <cell r="Q37" t="str">
            <v>同窓会</v>
          </cell>
          <cell r="R37" t="str">
            <v>同窓会○</v>
          </cell>
          <cell r="S37" t="str">
            <v>同窓会</v>
          </cell>
        </row>
        <row r="38">
          <cell r="A38">
            <v>35</v>
          </cell>
          <cell r="B38">
            <v>1</v>
          </cell>
          <cell r="C38">
            <v>3</v>
          </cell>
          <cell r="D38" t="str">
            <v>同窓会</v>
          </cell>
          <cell r="E38">
            <v>2</v>
          </cell>
          <cell r="F38" t="str">
            <v>第１期</v>
          </cell>
          <cell r="G38" t="str">
            <v>北村　久平</v>
          </cell>
          <cell r="H38" t="str">
            <v>きたむら</v>
          </cell>
          <cell r="I38" t="str">
            <v>○</v>
          </cell>
          <cell r="J38" t="str">
            <v>済（振込）</v>
          </cell>
          <cell r="K38" t="str">
            <v>同窓会</v>
          </cell>
          <cell r="L38"/>
          <cell r="M38" t="str">
            <v>○</v>
          </cell>
          <cell r="N38"/>
          <cell r="O38" t="str">
            <v>同窓会○</v>
          </cell>
          <cell r="P38" t="str">
            <v>済（振込）</v>
          </cell>
          <cell r="Q38" t="str">
            <v>同窓会</v>
          </cell>
          <cell r="R38" t="str">
            <v>同窓会○</v>
          </cell>
          <cell r="S38" t="str">
            <v>同窓会</v>
          </cell>
        </row>
        <row r="39">
          <cell r="A39">
            <v>36</v>
          </cell>
          <cell r="B39">
            <v>1</v>
          </cell>
          <cell r="C39">
            <v>3</v>
          </cell>
          <cell r="D39" t="str">
            <v>同窓会</v>
          </cell>
          <cell r="E39">
            <v>8</v>
          </cell>
          <cell r="F39" t="str">
            <v>第１期</v>
          </cell>
          <cell r="G39" t="str">
            <v>佐藤　悌次郎</v>
          </cell>
          <cell r="H39" t="str">
            <v>さとう</v>
          </cell>
          <cell r="I39" t="str">
            <v>○</v>
          </cell>
          <cell r="J39" t="str">
            <v>済（振込）</v>
          </cell>
          <cell r="K39" t="str">
            <v>同窓会</v>
          </cell>
          <cell r="L39"/>
          <cell r="M39" t="str">
            <v>○</v>
          </cell>
          <cell r="N39"/>
          <cell r="O39" t="str">
            <v>同窓会○</v>
          </cell>
          <cell r="P39" t="str">
            <v>済（振込）</v>
          </cell>
          <cell r="Q39" t="str">
            <v>同窓会</v>
          </cell>
          <cell r="R39" t="str">
            <v>同窓会○</v>
          </cell>
          <cell r="S39" t="str">
            <v>同窓会</v>
          </cell>
        </row>
        <row r="40">
          <cell r="A40">
            <v>37</v>
          </cell>
          <cell r="B40">
            <v>1</v>
          </cell>
          <cell r="C40">
            <v>3</v>
          </cell>
          <cell r="D40" t="str">
            <v>同窓会</v>
          </cell>
          <cell r="E40">
            <v>4</v>
          </cell>
          <cell r="F40" t="str">
            <v>第１期</v>
          </cell>
          <cell r="G40" t="str">
            <v>西沢　弘一</v>
          </cell>
          <cell r="H40" t="str">
            <v>にしざわ</v>
          </cell>
          <cell r="I40" t="str">
            <v>○</v>
          </cell>
          <cell r="J40" t="str">
            <v>済（振込）</v>
          </cell>
          <cell r="K40" t="str">
            <v>同窓会</v>
          </cell>
          <cell r="L40"/>
          <cell r="M40" t="str">
            <v>○</v>
          </cell>
          <cell r="N40"/>
          <cell r="O40" t="str">
            <v>同窓会○</v>
          </cell>
          <cell r="P40" t="str">
            <v>済（振込）</v>
          </cell>
          <cell r="Q40" t="str">
            <v>同窓会</v>
          </cell>
          <cell r="R40" t="str">
            <v>同窓会○</v>
          </cell>
          <cell r="S40" t="str">
            <v>同窓会</v>
          </cell>
        </row>
        <row r="41">
          <cell r="A41">
            <v>38</v>
          </cell>
          <cell r="B41">
            <v>1</v>
          </cell>
          <cell r="C41">
            <v>3</v>
          </cell>
          <cell r="D41" t="str">
            <v>同窓会</v>
          </cell>
          <cell r="E41">
            <v>1</v>
          </cell>
          <cell r="F41" t="str">
            <v>第１期</v>
          </cell>
          <cell r="G41" t="str">
            <v>福田　真佐子</v>
          </cell>
          <cell r="H41" t="str">
            <v>ふくだ</v>
          </cell>
          <cell r="I41" t="str">
            <v>○</v>
          </cell>
          <cell r="J41" t="str">
            <v>済（振込）</v>
          </cell>
          <cell r="K41" t="str">
            <v>同窓会</v>
          </cell>
          <cell r="L41"/>
          <cell r="M41" t="str">
            <v>○</v>
          </cell>
          <cell r="N41"/>
          <cell r="O41" t="str">
            <v>同窓会○</v>
          </cell>
          <cell r="P41" t="str">
            <v>済（振込）</v>
          </cell>
          <cell r="Q41" t="str">
            <v>同窓会</v>
          </cell>
          <cell r="R41" t="str">
            <v>同窓会○</v>
          </cell>
          <cell r="S41" t="str">
            <v>同窓会</v>
          </cell>
        </row>
        <row r="42">
          <cell r="A42">
            <v>39</v>
          </cell>
          <cell r="B42">
            <v>1</v>
          </cell>
          <cell r="C42">
            <v>3</v>
          </cell>
          <cell r="D42" t="str">
            <v>同窓会</v>
          </cell>
          <cell r="E42">
            <v>6</v>
          </cell>
          <cell r="F42" t="str">
            <v>第１期</v>
          </cell>
          <cell r="G42" t="str">
            <v>藤田　芊</v>
          </cell>
          <cell r="H42" t="str">
            <v>ふじた</v>
          </cell>
          <cell r="I42" t="str">
            <v>○</v>
          </cell>
          <cell r="J42" t="str">
            <v>済（振込）</v>
          </cell>
          <cell r="K42" t="str">
            <v>同窓会</v>
          </cell>
          <cell r="L42"/>
          <cell r="M42" t="str">
            <v>○</v>
          </cell>
          <cell r="N42"/>
          <cell r="O42" t="str">
            <v>同窓会○</v>
          </cell>
          <cell r="P42" t="str">
            <v>済（振込）</v>
          </cell>
          <cell r="Q42" t="str">
            <v>同窓会</v>
          </cell>
          <cell r="R42" t="str">
            <v>同窓会○</v>
          </cell>
          <cell r="S42" t="str">
            <v>同窓会</v>
          </cell>
        </row>
        <row r="43">
          <cell r="A43">
            <v>40</v>
          </cell>
          <cell r="B43">
            <v>1</v>
          </cell>
          <cell r="C43">
            <v>3</v>
          </cell>
          <cell r="D43" t="str">
            <v>同窓会</v>
          </cell>
          <cell r="E43">
            <v>7</v>
          </cell>
          <cell r="F43" t="str">
            <v>第１期</v>
          </cell>
          <cell r="G43" t="str">
            <v>堀　勇司</v>
          </cell>
          <cell r="H43" t="str">
            <v>ほり</v>
          </cell>
          <cell r="I43" t="str">
            <v>○</v>
          </cell>
          <cell r="J43" t="str">
            <v>済（振込）</v>
          </cell>
          <cell r="K43" t="str">
            <v>同窓会</v>
          </cell>
          <cell r="L43"/>
          <cell r="M43" t="str">
            <v>○</v>
          </cell>
          <cell r="N43"/>
          <cell r="O43" t="str">
            <v>同窓会○</v>
          </cell>
          <cell r="P43" t="str">
            <v>済（振込）</v>
          </cell>
          <cell r="Q43" t="str">
            <v>同窓会</v>
          </cell>
          <cell r="R43" t="str">
            <v>同窓会○</v>
          </cell>
          <cell r="S43" t="str">
            <v>同窓会</v>
          </cell>
        </row>
        <row r="44">
          <cell r="A44">
            <v>41</v>
          </cell>
          <cell r="B44">
            <v>2</v>
          </cell>
          <cell r="C44">
            <v>3</v>
          </cell>
          <cell r="D44" t="str">
            <v>同窓会</v>
          </cell>
          <cell r="E44">
            <v>9</v>
          </cell>
          <cell r="F44" t="str">
            <v>第２期</v>
          </cell>
          <cell r="G44" t="str">
            <v>川崎　榮一</v>
          </cell>
          <cell r="H44" t="str">
            <v>かわさき</v>
          </cell>
          <cell r="I44" t="str">
            <v>○</v>
          </cell>
          <cell r="J44" t="str">
            <v>済（振込）</v>
          </cell>
          <cell r="K44" t="str">
            <v>同窓会</v>
          </cell>
          <cell r="L44"/>
          <cell r="M44" t="str">
            <v>○</v>
          </cell>
          <cell r="N44"/>
          <cell r="O44" t="str">
            <v>同窓会○</v>
          </cell>
          <cell r="P44" t="str">
            <v>済（振込）</v>
          </cell>
          <cell r="Q44" t="str">
            <v>同窓会</v>
          </cell>
          <cell r="R44" t="str">
            <v>同窓会○</v>
          </cell>
          <cell r="S44" t="str">
            <v>同窓会</v>
          </cell>
        </row>
        <row r="45">
          <cell r="A45">
            <v>42</v>
          </cell>
          <cell r="B45">
            <v>3</v>
          </cell>
          <cell r="C45">
            <v>3</v>
          </cell>
          <cell r="D45" t="str">
            <v>同窓会</v>
          </cell>
          <cell r="E45">
            <v>10</v>
          </cell>
          <cell r="F45" t="str">
            <v>第３期</v>
          </cell>
          <cell r="G45" t="str">
            <v>青柳　正男</v>
          </cell>
          <cell r="H45" t="str">
            <v>あおやぎ</v>
          </cell>
          <cell r="I45" t="str">
            <v>○</v>
          </cell>
          <cell r="J45" t="str">
            <v>済（振込）</v>
          </cell>
          <cell r="K45" t="str">
            <v>同窓会</v>
          </cell>
          <cell r="L45"/>
          <cell r="M45" t="str">
            <v>○</v>
          </cell>
          <cell r="N45"/>
          <cell r="O45" t="str">
            <v>同窓会○</v>
          </cell>
          <cell r="P45" t="str">
            <v>済（振込）</v>
          </cell>
          <cell r="Q45" t="str">
            <v>同窓会</v>
          </cell>
          <cell r="R45" t="str">
            <v>同窓会○</v>
          </cell>
          <cell r="S45" t="str">
            <v>同窓会</v>
          </cell>
        </row>
        <row r="46">
          <cell r="A46">
            <v>43</v>
          </cell>
          <cell r="B46">
            <v>3</v>
          </cell>
          <cell r="C46">
            <v>3</v>
          </cell>
          <cell r="D46" t="str">
            <v>同窓会</v>
          </cell>
          <cell r="E46">
            <v>11</v>
          </cell>
          <cell r="F46" t="str">
            <v>第３期</v>
          </cell>
          <cell r="G46" t="str">
            <v>坂井　規正</v>
          </cell>
          <cell r="H46" t="str">
            <v>さかい</v>
          </cell>
          <cell r="I46" t="str">
            <v>○</v>
          </cell>
          <cell r="J46" t="str">
            <v>済（振込）</v>
          </cell>
          <cell r="K46" t="str">
            <v>同窓会</v>
          </cell>
          <cell r="L46"/>
          <cell r="M46" t="str">
            <v>○</v>
          </cell>
          <cell r="N46"/>
          <cell r="O46" t="str">
            <v>同窓会○</v>
          </cell>
          <cell r="P46" t="str">
            <v>済（振込）</v>
          </cell>
          <cell r="Q46" t="str">
            <v>同窓会</v>
          </cell>
          <cell r="R46" t="str">
            <v>同窓会○</v>
          </cell>
          <cell r="S46" t="str">
            <v>同窓会</v>
          </cell>
        </row>
        <row r="47">
          <cell r="A47">
            <v>44</v>
          </cell>
          <cell r="B47">
            <v>3</v>
          </cell>
          <cell r="C47">
            <v>3</v>
          </cell>
          <cell r="D47" t="str">
            <v>同窓会</v>
          </cell>
          <cell r="E47">
            <v>13</v>
          </cell>
          <cell r="F47" t="str">
            <v>第３期</v>
          </cell>
          <cell r="G47" t="str">
            <v>笹川　トセ</v>
          </cell>
          <cell r="H47" t="str">
            <v>ささがわ</v>
          </cell>
          <cell r="I47" t="str">
            <v>同窓会</v>
          </cell>
          <cell r="J47" t="str">
            <v>同窓会</v>
          </cell>
          <cell r="K47" t="str">
            <v>同窓会</v>
          </cell>
          <cell r="L47"/>
          <cell r="M47" t="str">
            <v>同窓会</v>
          </cell>
          <cell r="N47"/>
          <cell r="Q47" t="str">
            <v>同窓会</v>
          </cell>
          <cell r="R47" t="str">
            <v>同窓会</v>
          </cell>
          <cell r="S47" t="str">
            <v>同窓会</v>
          </cell>
        </row>
        <row r="48">
          <cell r="A48">
            <v>45</v>
          </cell>
          <cell r="B48">
            <v>3</v>
          </cell>
          <cell r="C48">
            <v>3</v>
          </cell>
          <cell r="D48" t="str">
            <v>同窓会</v>
          </cell>
          <cell r="E48">
            <v>12</v>
          </cell>
          <cell r="F48" t="str">
            <v>第３期</v>
          </cell>
          <cell r="G48" t="str">
            <v>福田　生一</v>
          </cell>
          <cell r="H48" t="str">
            <v>ふくだ</v>
          </cell>
          <cell r="I48" t="str">
            <v>○</v>
          </cell>
          <cell r="J48" t="str">
            <v>未払い</v>
          </cell>
          <cell r="K48" t="str">
            <v>同窓会</v>
          </cell>
          <cell r="L48"/>
          <cell r="M48" t="str">
            <v>○</v>
          </cell>
          <cell r="N48"/>
          <cell r="O48" t="str">
            <v>同窓会○</v>
          </cell>
          <cell r="P48" t="str">
            <v>未払い</v>
          </cell>
          <cell r="Q48" t="str">
            <v>同窓会</v>
          </cell>
          <cell r="R48" t="str">
            <v>同窓会○</v>
          </cell>
          <cell r="S48" t="str">
            <v>同窓会</v>
          </cell>
        </row>
        <row r="49">
          <cell r="A49">
            <v>46</v>
          </cell>
          <cell r="B49">
            <v>3</v>
          </cell>
          <cell r="C49">
            <v>3</v>
          </cell>
          <cell r="D49" t="str">
            <v>同窓会</v>
          </cell>
          <cell r="E49">
            <v>14</v>
          </cell>
          <cell r="F49" t="str">
            <v>第３期</v>
          </cell>
          <cell r="G49" t="str">
            <v>本田　凌子</v>
          </cell>
          <cell r="H49" t="str">
            <v>ほんだ</v>
          </cell>
          <cell r="I49" t="str">
            <v>同窓会</v>
          </cell>
          <cell r="J49" t="str">
            <v>同窓会</v>
          </cell>
          <cell r="K49" t="str">
            <v>同窓会</v>
          </cell>
          <cell r="L49"/>
          <cell r="M49" t="str">
            <v>同窓会</v>
          </cell>
          <cell r="N49"/>
          <cell r="Q49" t="str">
            <v>同窓会</v>
          </cell>
          <cell r="R49" t="str">
            <v>同窓会</v>
          </cell>
          <cell r="S49" t="str">
            <v>同窓会</v>
          </cell>
        </row>
        <row r="50">
          <cell r="A50">
            <v>257</v>
          </cell>
          <cell r="B50">
            <v>3</v>
          </cell>
          <cell r="C50">
            <v>3</v>
          </cell>
          <cell r="D50" t="str">
            <v>同窓会</v>
          </cell>
          <cell r="E50" t="str">
            <v>第３期</v>
          </cell>
          <cell r="F50" t="str">
            <v>第３期</v>
          </cell>
          <cell r="G50" t="str">
            <v>田村　康二</v>
          </cell>
          <cell r="H50" t="str">
            <v>たむら</v>
          </cell>
          <cell r="I50" t="str">
            <v>未払い</v>
          </cell>
          <cell r="J50" t="str">
            <v>同窓会</v>
          </cell>
          <cell r="K50" t="str">
            <v>同窓会○</v>
          </cell>
          <cell r="L50" t="str">
            <v>同窓会</v>
          </cell>
          <cell r="M50" t="str">
            <v>○</v>
          </cell>
          <cell r="N50" t="str">
            <v>未払い</v>
          </cell>
          <cell r="O50" t="str">
            <v>同窓会</v>
          </cell>
          <cell r="P50" t="str">
            <v>未払い</v>
          </cell>
          <cell r="Q50" t="str">
            <v>同窓会</v>
          </cell>
          <cell r="R50" t="str">
            <v>同窓会○</v>
          </cell>
          <cell r="S50" t="str">
            <v>同窓会</v>
          </cell>
        </row>
        <row r="51">
          <cell r="A51">
            <v>47</v>
          </cell>
          <cell r="B51">
            <v>4</v>
          </cell>
          <cell r="C51">
            <v>3</v>
          </cell>
          <cell r="D51" t="str">
            <v>同窓会</v>
          </cell>
          <cell r="E51">
            <v>16</v>
          </cell>
          <cell r="F51" t="str">
            <v>第４期</v>
          </cell>
          <cell r="G51" t="str">
            <v>小林　章営</v>
          </cell>
          <cell r="H51" t="str">
            <v>こばやし</v>
          </cell>
          <cell r="I51" t="str">
            <v>○</v>
          </cell>
          <cell r="J51" t="str">
            <v>済（振込）</v>
          </cell>
          <cell r="K51" t="str">
            <v>同窓会</v>
          </cell>
          <cell r="L51"/>
          <cell r="M51" t="str">
            <v>○</v>
          </cell>
          <cell r="N51"/>
          <cell r="O51" t="str">
            <v>同窓会○</v>
          </cell>
          <cell r="P51" t="str">
            <v>済（振込）</v>
          </cell>
          <cell r="Q51" t="str">
            <v>同窓会</v>
          </cell>
          <cell r="R51" t="str">
            <v>同窓会○</v>
          </cell>
          <cell r="S51" t="str">
            <v>同窓会</v>
          </cell>
        </row>
        <row r="52">
          <cell r="A52">
            <v>48</v>
          </cell>
          <cell r="B52">
            <v>4</v>
          </cell>
          <cell r="C52">
            <v>3</v>
          </cell>
          <cell r="D52" t="str">
            <v>同窓会</v>
          </cell>
          <cell r="E52">
            <v>15</v>
          </cell>
          <cell r="F52" t="str">
            <v>第４期</v>
          </cell>
          <cell r="G52" t="str">
            <v>捧　亮平</v>
          </cell>
          <cell r="H52" t="str">
            <v>ささげ</v>
          </cell>
          <cell r="I52" t="str">
            <v>○</v>
          </cell>
          <cell r="J52" t="str">
            <v>○</v>
          </cell>
          <cell r="K52" t="str">
            <v>済（振込）</v>
          </cell>
          <cell r="L52" t="str">
            <v>○</v>
          </cell>
          <cell r="M52" t="str">
            <v>○</v>
          </cell>
          <cell r="N52"/>
          <cell r="O52" t="str">
            <v>同窓会○</v>
          </cell>
          <cell r="P52" t="str">
            <v>済（振込）</v>
          </cell>
          <cell r="Q52" t="str">
            <v>同窓会○</v>
          </cell>
          <cell r="R52" t="str">
            <v>同窓会○</v>
          </cell>
          <cell r="S52" t="str">
            <v>同窓会</v>
          </cell>
        </row>
        <row r="53">
          <cell r="A53">
            <v>49</v>
          </cell>
          <cell r="B53">
            <v>5</v>
          </cell>
          <cell r="C53">
            <v>3</v>
          </cell>
          <cell r="D53" t="str">
            <v>同窓会</v>
          </cell>
          <cell r="E53">
            <v>20</v>
          </cell>
          <cell r="F53" t="str">
            <v>第５期</v>
          </cell>
          <cell r="G53" t="str">
            <v>岩田　ノブ子</v>
          </cell>
          <cell r="H53" t="str">
            <v>いわた</v>
          </cell>
          <cell r="I53" t="str">
            <v>○</v>
          </cell>
          <cell r="J53" t="str">
            <v>済（振込）</v>
          </cell>
          <cell r="K53" t="str">
            <v>同窓会</v>
          </cell>
          <cell r="L53"/>
          <cell r="M53" t="str">
            <v>○</v>
          </cell>
          <cell r="N53"/>
          <cell r="O53" t="str">
            <v>同窓会○</v>
          </cell>
          <cell r="P53" t="str">
            <v>済（振込）</v>
          </cell>
          <cell r="Q53" t="str">
            <v>同窓会</v>
          </cell>
          <cell r="R53" t="str">
            <v>同窓会○</v>
          </cell>
          <cell r="S53" t="str">
            <v>同窓会</v>
          </cell>
        </row>
        <row r="54">
          <cell r="A54">
            <v>50</v>
          </cell>
          <cell r="B54">
            <v>5</v>
          </cell>
          <cell r="C54">
            <v>3</v>
          </cell>
          <cell r="D54" t="str">
            <v>同窓会</v>
          </cell>
          <cell r="E54">
            <v>29</v>
          </cell>
          <cell r="F54" t="str">
            <v>第５期</v>
          </cell>
          <cell r="G54" t="str">
            <v>上田　厚子</v>
          </cell>
          <cell r="H54" t="str">
            <v>うえだ</v>
          </cell>
          <cell r="I54" t="str">
            <v>○</v>
          </cell>
          <cell r="J54" t="str">
            <v>○</v>
          </cell>
          <cell r="K54" t="str">
            <v>未払い</v>
          </cell>
          <cell r="L54"/>
          <cell r="M54" t="str">
            <v>○</v>
          </cell>
          <cell r="N54" t="str">
            <v>○</v>
          </cell>
          <cell r="O54" t="str">
            <v>同窓会</v>
          </cell>
          <cell r="P54" t="str">
            <v>未払い</v>
          </cell>
          <cell r="Q54" t="str">
            <v>同窓会</v>
          </cell>
          <cell r="R54" t="str">
            <v>同窓会○</v>
          </cell>
          <cell r="S54" t="str">
            <v>同窓会○</v>
          </cell>
        </row>
        <row r="55">
          <cell r="A55">
            <v>51</v>
          </cell>
          <cell r="B55">
            <v>5</v>
          </cell>
          <cell r="C55">
            <v>3</v>
          </cell>
          <cell r="D55" t="str">
            <v>同窓会</v>
          </cell>
          <cell r="E55">
            <v>28</v>
          </cell>
          <cell r="F55" t="str">
            <v>第５期</v>
          </cell>
          <cell r="G55" t="str">
            <v>小熊　甚吉</v>
          </cell>
          <cell r="H55" t="str">
            <v>おぐま</v>
          </cell>
          <cell r="I55" t="str">
            <v>○</v>
          </cell>
          <cell r="J55" t="str">
            <v>済（振込）</v>
          </cell>
          <cell r="K55" t="str">
            <v>同窓会</v>
          </cell>
          <cell r="L55"/>
          <cell r="M55" t="str">
            <v>○</v>
          </cell>
          <cell r="N55"/>
          <cell r="O55" t="str">
            <v>同窓会○</v>
          </cell>
          <cell r="P55" t="str">
            <v>済（振込）</v>
          </cell>
          <cell r="Q55" t="str">
            <v>同窓会</v>
          </cell>
          <cell r="R55" t="str">
            <v>同窓会○</v>
          </cell>
          <cell r="S55" t="str">
            <v>同窓会</v>
          </cell>
        </row>
        <row r="56">
          <cell r="A56">
            <v>52</v>
          </cell>
          <cell r="B56">
            <v>5</v>
          </cell>
          <cell r="C56">
            <v>3</v>
          </cell>
          <cell r="D56" t="str">
            <v>同窓会</v>
          </cell>
          <cell r="E56">
            <v>19</v>
          </cell>
          <cell r="F56" t="str">
            <v>第５期</v>
          </cell>
          <cell r="G56" t="str">
            <v>賀川　弘一</v>
          </cell>
          <cell r="H56" t="str">
            <v>かがわ</v>
          </cell>
          <cell r="I56" t="str">
            <v>○</v>
          </cell>
          <cell r="J56" t="str">
            <v>○</v>
          </cell>
          <cell r="K56" t="str">
            <v>○</v>
          </cell>
          <cell r="L56" t="str">
            <v>○</v>
          </cell>
          <cell r="M56" t="str">
            <v>○</v>
          </cell>
          <cell r="N56" t="str">
            <v>○</v>
          </cell>
          <cell r="O56" t="str">
            <v>同窓会○</v>
          </cell>
          <cell r="P56" t="str">
            <v>済（振込）</v>
          </cell>
          <cell r="Q56" t="str">
            <v>同窓会○</v>
          </cell>
          <cell r="R56" t="str">
            <v>同窓会○</v>
          </cell>
          <cell r="S56" t="str">
            <v>同窓会○</v>
          </cell>
        </row>
        <row r="57">
          <cell r="A57">
            <v>53</v>
          </cell>
          <cell r="B57">
            <v>5</v>
          </cell>
          <cell r="C57">
            <v>3</v>
          </cell>
          <cell r="D57" t="str">
            <v>同窓会</v>
          </cell>
          <cell r="E57">
            <v>23</v>
          </cell>
          <cell r="F57" t="str">
            <v>第５期</v>
          </cell>
          <cell r="G57" t="str">
            <v>加藤　和行</v>
          </cell>
          <cell r="H57" t="str">
            <v>かとう</v>
          </cell>
          <cell r="I57" t="str">
            <v>同窓会</v>
          </cell>
          <cell r="J57" t="str">
            <v>同窓会</v>
          </cell>
          <cell r="K57" t="str">
            <v>同窓会</v>
          </cell>
          <cell r="L57"/>
          <cell r="M57" t="str">
            <v>同窓会</v>
          </cell>
          <cell r="N57"/>
          <cell r="Q57" t="str">
            <v>同窓会</v>
          </cell>
          <cell r="R57" t="str">
            <v>同窓会</v>
          </cell>
          <cell r="S57" t="str">
            <v>同窓会</v>
          </cell>
        </row>
        <row r="58">
          <cell r="A58">
            <v>54</v>
          </cell>
          <cell r="B58">
            <v>5</v>
          </cell>
          <cell r="C58">
            <v>3</v>
          </cell>
          <cell r="D58" t="str">
            <v>同窓会</v>
          </cell>
          <cell r="E58">
            <v>22</v>
          </cell>
          <cell r="F58" t="str">
            <v>第５期</v>
          </cell>
          <cell r="G58" t="str">
            <v>下條　修三</v>
          </cell>
          <cell r="H58" t="str">
            <v>しもじょう</v>
          </cell>
          <cell r="I58" t="str">
            <v>○</v>
          </cell>
          <cell r="J58" t="str">
            <v>済（振込）</v>
          </cell>
          <cell r="K58" t="str">
            <v>同窓会</v>
          </cell>
          <cell r="L58"/>
          <cell r="M58" t="str">
            <v>○</v>
          </cell>
          <cell r="N58"/>
          <cell r="O58" t="str">
            <v>同窓会○</v>
          </cell>
          <cell r="P58" t="str">
            <v>済（振込）</v>
          </cell>
          <cell r="Q58" t="str">
            <v>同窓会</v>
          </cell>
          <cell r="R58" t="str">
            <v>同窓会○</v>
          </cell>
          <cell r="S58" t="str">
            <v>同窓会</v>
          </cell>
        </row>
        <row r="59">
          <cell r="A59">
            <v>55</v>
          </cell>
          <cell r="B59">
            <v>5</v>
          </cell>
          <cell r="C59">
            <v>3</v>
          </cell>
          <cell r="D59" t="str">
            <v>同窓会</v>
          </cell>
          <cell r="E59">
            <v>27</v>
          </cell>
          <cell r="F59" t="str">
            <v>第５期</v>
          </cell>
          <cell r="G59" t="str">
            <v>庄内　実</v>
          </cell>
          <cell r="H59" t="str">
            <v>しょうない</v>
          </cell>
          <cell r="I59" t="str">
            <v>○</v>
          </cell>
          <cell r="J59" t="str">
            <v>済（振込）</v>
          </cell>
          <cell r="K59" t="str">
            <v>同窓会</v>
          </cell>
          <cell r="L59"/>
          <cell r="M59" t="str">
            <v>○</v>
          </cell>
          <cell r="N59"/>
          <cell r="O59" t="str">
            <v>同窓会○</v>
          </cell>
          <cell r="P59" t="str">
            <v>済（振込）</v>
          </cell>
          <cell r="Q59" t="str">
            <v>同窓会</v>
          </cell>
          <cell r="R59" t="str">
            <v>同窓会○</v>
          </cell>
          <cell r="S59" t="str">
            <v>同窓会</v>
          </cell>
        </row>
        <row r="60">
          <cell r="A60">
            <v>56</v>
          </cell>
          <cell r="B60">
            <v>5</v>
          </cell>
          <cell r="C60">
            <v>3</v>
          </cell>
          <cell r="D60" t="str">
            <v>同窓会</v>
          </cell>
          <cell r="E60">
            <v>24</v>
          </cell>
          <cell r="F60" t="str">
            <v>第５期</v>
          </cell>
          <cell r="G60" t="str">
            <v>高橋　容子</v>
          </cell>
          <cell r="H60" t="str">
            <v>たかはし</v>
          </cell>
          <cell r="I60" t="str">
            <v>○</v>
          </cell>
          <cell r="J60" t="str">
            <v>済（振込）</v>
          </cell>
          <cell r="K60" t="str">
            <v>同窓会</v>
          </cell>
          <cell r="L60"/>
          <cell r="M60" t="str">
            <v>○</v>
          </cell>
          <cell r="N60"/>
          <cell r="O60" t="str">
            <v>同窓会○</v>
          </cell>
          <cell r="P60" t="str">
            <v>済（振込）</v>
          </cell>
          <cell r="Q60" t="str">
            <v>同窓会</v>
          </cell>
          <cell r="R60" t="str">
            <v>同窓会○</v>
          </cell>
          <cell r="S60" t="str">
            <v>同窓会</v>
          </cell>
        </row>
        <row r="61">
          <cell r="A61">
            <v>57</v>
          </cell>
          <cell r="B61">
            <v>5</v>
          </cell>
          <cell r="C61">
            <v>3</v>
          </cell>
          <cell r="D61" t="str">
            <v>同窓会</v>
          </cell>
          <cell r="E61">
            <v>21</v>
          </cell>
          <cell r="F61" t="str">
            <v>第５期</v>
          </cell>
          <cell r="G61" t="str">
            <v>長濱　俊介</v>
          </cell>
          <cell r="H61" t="str">
            <v>ながはま</v>
          </cell>
          <cell r="I61" t="str">
            <v>○</v>
          </cell>
          <cell r="J61" t="str">
            <v>済（振込）</v>
          </cell>
          <cell r="K61" t="str">
            <v>同窓会</v>
          </cell>
          <cell r="L61"/>
          <cell r="M61" t="str">
            <v>○</v>
          </cell>
          <cell r="N61"/>
          <cell r="O61" t="str">
            <v>同窓会○</v>
          </cell>
          <cell r="P61" t="str">
            <v>済（振込）</v>
          </cell>
          <cell r="Q61" t="str">
            <v>同窓会</v>
          </cell>
          <cell r="R61" t="str">
            <v>同窓会○</v>
          </cell>
          <cell r="S61" t="str">
            <v>同窓会</v>
          </cell>
        </row>
        <row r="62">
          <cell r="A62">
            <v>58</v>
          </cell>
          <cell r="B62">
            <v>5</v>
          </cell>
          <cell r="C62">
            <v>3</v>
          </cell>
          <cell r="D62" t="str">
            <v>同窓会</v>
          </cell>
          <cell r="E62">
            <v>26</v>
          </cell>
          <cell r="F62" t="str">
            <v>第５期</v>
          </cell>
          <cell r="G62" t="str">
            <v>成田　慶子</v>
          </cell>
          <cell r="H62" t="str">
            <v>なりた</v>
          </cell>
          <cell r="I62" t="str">
            <v>○</v>
          </cell>
          <cell r="J62" t="str">
            <v>済（振込）</v>
          </cell>
          <cell r="K62" t="str">
            <v>同窓会</v>
          </cell>
          <cell r="L62"/>
          <cell r="M62" t="str">
            <v>○</v>
          </cell>
          <cell r="N62"/>
          <cell r="O62" t="str">
            <v>同窓会○</v>
          </cell>
          <cell r="P62" t="str">
            <v>済（振込）</v>
          </cell>
          <cell r="Q62" t="str">
            <v>同窓会</v>
          </cell>
          <cell r="R62" t="str">
            <v>同窓会○</v>
          </cell>
          <cell r="S62" t="str">
            <v>同窓会</v>
          </cell>
        </row>
        <row r="63">
          <cell r="A63">
            <v>59</v>
          </cell>
          <cell r="B63">
            <v>5</v>
          </cell>
          <cell r="C63">
            <v>3</v>
          </cell>
          <cell r="D63" t="str">
            <v>同窓会</v>
          </cell>
          <cell r="E63">
            <v>25</v>
          </cell>
          <cell r="F63" t="str">
            <v>第５期</v>
          </cell>
          <cell r="G63" t="str">
            <v>平野　ひさ子</v>
          </cell>
          <cell r="H63" t="str">
            <v>ひらの</v>
          </cell>
          <cell r="I63" t="str">
            <v>○</v>
          </cell>
          <cell r="J63" t="str">
            <v>済（振込）</v>
          </cell>
          <cell r="K63" t="str">
            <v>同窓会</v>
          </cell>
          <cell r="L63"/>
          <cell r="M63" t="str">
            <v>○</v>
          </cell>
          <cell r="N63"/>
          <cell r="O63" t="str">
            <v>同窓会○</v>
          </cell>
          <cell r="P63" t="str">
            <v>済（振込）</v>
          </cell>
          <cell r="Q63" t="str">
            <v>同窓会</v>
          </cell>
          <cell r="R63" t="str">
            <v>同窓会○</v>
          </cell>
          <cell r="S63" t="str">
            <v>同窓会</v>
          </cell>
        </row>
        <row r="64">
          <cell r="A64">
            <v>60</v>
          </cell>
          <cell r="B64">
            <v>5</v>
          </cell>
          <cell r="C64">
            <v>3</v>
          </cell>
          <cell r="D64" t="str">
            <v>同窓会</v>
          </cell>
          <cell r="E64">
            <v>17</v>
          </cell>
          <cell r="F64" t="str">
            <v>第５期</v>
          </cell>
          <cell r="G64" t="str">
            <v>平原　満子</v>
          </cell>
          <cell r="H64" t="str">
            <v>ひらはら</v>
          </cell>
          <cell r="I64" t="str">
            <v>○</v>
          </cell>
          <cell r="J64" t="str">
            <v>○</v>
          </cell>
          <cell r="K64" t="str">
            <v>○</v>
          </cell>
          <cell r="L64" t="str">
            <v>○</v>
          </cell>
          <cell r="M64" t="str">
            <v>○</v>
          </cell>
          <cell r="N64" t="str">
            <v>○</v>
          </cell>
          <cell r="O64" t="str">
            <v>同窓会○</v>
          </cell>
          <cell r="P64" t="str">
            <v>済（振込）</v>
          </cell>
          <cell r="Q64" t="str">
            <v>同窓会○</v>
          </cell>
          <cell r="R64" t="str">
            <v>同窓会○</v>
          </cell>
          <cell r="S64" t="str">
            <v>同窓会○</v>
          </cell>
        </row>
        <row r="65">
          <cell r="A65">
            <v>61</v>
          </cell>
          <cell r="B65">
            <v>5</v>
          </cell>
          <cell r="C65">
            <v>3</v>
          </cell>
          <cell r="D65" t="str">
            <v>同窓会</v>
          </cell>
          <cell r="E65">
            <v>18</v>
          </cell>
          <cell r="F65" t="str">
            <v>第５期</v>
          </cell>
          <cell r="G65" t="str">
            <v>山本　博</v>
          </cell>
          <cell r="H65" t="str">
            <v>やまもと</v>
          </cell>
          <cell r="I65" t="str">
            <v>○</v>
          </cell>
          <cell r="J65" t="str">
            <v>○</v>
          </cell>
          <cell r="K65" t="str">
            <v>○</v>
          </cell>
          <cell r="L65" t="str">
            <v>○</v>
          </cell>
          <cell r="M65" t="str">
            <v>○</v>
          </cell>
          <cell r="N65" t="str">
            <v>○</v>
          </cell>
          <cell r="O65" t="str">
            <v>同窓会○</v>
          </cell>
          <cell r="P65" t="str">
            <v>済（振込）</v>
          </cell>
          <cell r="Q65" t="str">
            <v>同窓会○</v>
          </cell>
          <cell r="R65" t="str">
            <v>同窓会○</v>
          </cell>
          <cell r="S65" t="str">
            <v>同窓会○</v>
          </cell>
        </row>
        <row r="66">
          <cell r="A66">
            <v>62</v>
          </cell>
          <cell r="B66">
            <v>7</v>
          </cell>
          <cell r="C66">
            <v>3</v>
          </cell>
          <cell r="D66" t="str">
            <v>同窓会</v>
          </cell>
          <cell r="E66">
            <v>32</v>
          </cell>
          <cell r="F66" t="str">
            <v>第７期</v>
          </cell>
          <cell r="G66" t="str">
            <v>安達　辰夫</v>
          </cell>
          <cell r="H66" t="str">
            <v>あだち</v>
          </cell>
          <cell r="I66" t="str">
            <v>○</v>
          </cell>
          <cell r="J66" t="str">
            <v>済（振込）</v>
          </cell>
          <cell r="K66" t="str">
            <v>同窓会</v>
          </cell>
          <cell r="L66"/>
          <cell r="M66" t="str">
            <v>○</v>
          </cell>
          <cell r="N66"/>
          <cell r="O66" t="str">
            <v>同窓会○</v>
          </cell>
          <cell r="P66" t="str">
            <v>済（振込）</v>
          </cell>
          <cell r="Q66" t="str">
            <v>同窓会</v>
          </cell>
          <cell r="R66" t="str">
            <v>同窓会○</v>
          </cell>
          <cell r="S66" t="str">
            <v>同窓会</v>
          </cell>
        </row>
        <row r="67">
          <cell r="A67">
            <v>63</v>
          </cell>
          <cell r="B67">
            <v>7</v>
          </cell>
          <cell r="C67">
            <v>3</v>
          </cell>
          <cell r="D67" t="str">
            <v>同窓会</v>
          </cell>
          <cell r="E67">
            <v>37</v>
          </cell>
          <cell r="F67" t="str">
            <v>第７期</v>
          </cell>
          <cell r="G67" t="str">
            <v>伊南　八重</v>
          </cell>
          <cell r="H67" t="str">
            <v>いなん</v>
          </cell>
          <cell r="I67" t="str">
            <v>○</v>
          </cell>
          <cell r="J67" t="str">
            <v>済（振込）</v>
          </cell>
          <cell r="K67" t="str">
            <v>同窓会</v>
          </cell>
          <cell r="L67"/>
          <cell r="M67" t="str">
            <v>○</v>
          </cell>
          <cell r="N67"/>
          <cell r="O67" t="str">
            <v>同窓会○</v>
          </cell>
          <cell r="P67" t="str">
            <v>済（振込）</v>
          </cell>
          <cell r="Q67" t="str">
            <v>同窓会</v>
          </cell>
          <cell r="R67" t="str">
            <v>同窓会○</v>
          </cell>
          <cell r="S67" t="str">
            <v>同窓会</v>
          </cell>
        </row>
        <row r="68">
          <cell r="A68">
            <v>64</v>
          </cell>
          <cell r="B68">
            <v>7</v>
          </cell>
          <cell r="C68">
            <v>3</v>
          </cell>
          <cell r="D68" t="str">
            <v>同窓会</v>
          </cell>
          <cell r="E68">
            <v>38</v>
          </cell>
          <cell r="F68" t="str">
            <v>第７期</v>
          </cell>
          <cell r="G68" t="str">
            <v>後藤　弘子</v>
          </cell>
          <cell r="H68" t="str">
            <v>ごとう</v>
          </cell>
          <cell r="I68" t="str">
            <v>○</v>
          </cell>
          <cell r="J68" t="str">
            <v>済（振込）</v>
          </cell>
          <cell r="K68" t="str">
            <v>同窓会</v>
          </cell>
          <cell r="L68"/>
          <cell r="M68" t="str">
            <v>○</v>
          </cell>
          <cell r="N68"/>
          <cell r="O68" t="str">
            <v>同窓会○</v>
          </cell>
          <cell r="P68" t="str">
            <v>済（振込）</v>
          </cell>
          <cell r="Q68" t="str">
            <v>同窓会</v>
          </cell>
          <cell r="R68" t="str">
            <v>同窓会○</v>
          </cell>
          <cell r="S68" t="str">
            <v>同窓会</v>
          </cell>
        </row>
        <row r="69">
          <cell r="A69">
            <v>65</v>
          </cell>
          <cell r="B69">
            <v>7</v>
          </cell>
          <cell r="C69">
            <v>3</v>
          </cell>
          <cell r="D69" t="str">
            <v>同窓会</v>
          </cell>
          <cell r="E69">
            <v>35</v>
          </cell>
          <cell r="F69" t="str">
            <v>第７期</v>
          </cell>
          <cell r="G69" t="str">
            <v>鈴木　宏明</v>
          </cell>
          <cell r="H69" t="str">
            <v>すずき</v>
          </cell>
          <cell r="I69" t="str">
            <v>○</v>
          </cell>
          <cell r="J69" t="str">
            <v>済（振込）</v>
          </cell>
          <cell r="K69" t="str">
            <v>同窓会</v>
          </cell>
          <cell r="L69"/>
          <cell r="M69" t="str">
            <v>○</v>
          </cell>
          <cell r="N69"/>
          <cell r="O69" t="str">
            <v>同窓会○</v>
          </cell>
          <cell r="P69" t="str">
            <v>済（振込）</v>
          </cell>
          <cell r="Q69" t="str">
            <v>同窓会</v>
          </cell>
          <cell r="R69" t="str">
            <v>同窓会○</v>
          </cell>
          <cell r="S69" t="str">
            <v>同窓会</v>
          </cell>
        </row>
        <row r="70">
          <cell r="A70">
            <v>66</v>
          </cell>
          <cell r="B70">
            <v>7</v>
          </cell>
          <cell r="C70">
            <v>3</v>
          </cell>
          <cell r="D70" t="str">
            <v>同窓会</v>
          </cell>
          <cell r="E70">
            <v>33</v>
          </cell>
          <cell r="F70" t="str">
            <v>第７期</v>
          </cell>
          <cell r="G70" t="str">
            <v>高田　勝</v>
          </cell>
          <cell r="H70" t="str">
            <v>たかだ</v>
          </cell>
          <cell r="I70" t="str">
            <v>○</v>
          </cell>
          <cell r="J70" t="str">
            <v>済（振込）</v>
          </cell>
          <cell r="K70" t="str">
            <v>同窓会</v>
          </cell>
          <cell r="L70"/>
          <cell r="M70" t="str">
            <v>○</v>
          </cell>
          <cell r="N70"/>
          <cell r="O70" t="str">
            <v>同窓会○</v>
          </cell>
          <cell r="P70" t="str">
            <v>済（振込）</v>
          </cell>
          <cell r="Q70" t="str">
            <v>同窓会</v>
          </cell>
          <cell r="R70" t="str">
            <v>同窓会○</v>
          </cell>
          <cell r="S70" t="str">
            <v>同窓会</v>
          </cell>
        </row>
        <row r="71">
          <cell r="A71">
            <v>67</v>
          </cell>
          <cell r="B71">
            <v>7</v>
          </cell>
          <cell r="C71">
            <v>3</v>
          </cell>
          <cell r="D71" t="str">
            <v>同窓会</v>
          </cell>
          <cell r="E71">
            <v>31</v>
          </cell>
          <cell r="F71" t="str">
            <v>第７期</v>
          </cell>
          <cell r="G71" t="str">
            <v>橋本　昭彦</v>
          </cell>
          <cell r="H71" t="str">
            <v>はしもと</v>
          </cell>
          <cell r="I71" t="str">
            <v>○</v>
          </cell>
          <cell r="J71" t="str">
            <v>済（振込）</v>
          </cell>
          <cell r="K71" t="str">
            <v>同窓会</v>
          </cell>
          <cell r="L71"/>
          <cell r="M71" t="str">
            <v>○</v>
          </cell>
          <cell r="N71"/>
          <cell r="O71" t="str">
            <v>同窓会○</v>
          </cell>
          <cell r="P71" t="str">
            <v>済（振込）</v>
          </cell>
          <cell r="Q71" t="str">
            <v>同窓会</v>
          </cell>
          <cell r="R71" t="str">
            <v>同窓会○</v>
          </cell>
          <cell r="S71" t="str">
            <v>同窓会</v>
          </cell>
        </row>
        <row r="72">
          <cell r="A72">
            <v>68</v>
          </cell>
          <cell r="B72">
            <v>7</v>
          </cell>
          <cell r="C72">
            <v>3</v>
          </cell>
          <cell r="D72" t="str">
            <v>同窓会</v>
          </cell>
          <cell r="E72">
            <v>34</v>
          </cell>
          <cell r="F72" t="str">
            <v>第７期</v>
          </cell>
          <cell r="G72" t="str">
            <v>藤田　元子</v>
          </cell>
          <cell r="H72" t="str">
            <v>ふじた</v>
          </cell>
          <cell r="I72" t="str">
            <v>○</v>
          </cell>
          <cell r="J72" t="str">
            <v>済（振込）</v>
          </cell>
          <cell r="K72" t="str">
            <v>同窓会</v>
          </cell>
          <cell r="L72"/>
          <cell r="M72" t="str">
            <v>○</v>
          </cell>
          <cell r="N72"/>
          <cell r="O72" t="str">
            <v>同窓会○</v>
          </cell>
          <cell r="P72" t="str">
            <v>済（振込）</v>
          </cell>
          <cell r="Q72" t="str">
            <v>同窓会</v>
          </cell>
          <cell r="R72" t="str">
            <v>同窓会○</v>
          </cell>
          <cell r="S72" t="str">
            <v>同窓会</v>
          </cell>
        </row>
        <row r="73">
          <cell r="A73">
            <v>69</v>
          </cell>
          <cell r="B73">
            <v>7</v>
          </cell>
          <cell r="C73">
            <v>3</v>
          </cell>
          <cell r="D73" t="str">
            <v>同窓会</v>
          </cell>
          <cell r="E73">
            <v>36</v>
          </cell>
          <cell r="F73" t="str">
            <v>第７期</v>
          </cell>
          <cell r="G73" t="str">
            <v>本田　弘</v>
          </cell>
          <cell r="H73" t="str">
            <v>ほんだ</v>
          </cell>
          <cell r="I73" t="str">
            <v>○</v>
          </cell>
          <cell r="J73" t="str">
            <v>済（振込）</v>
          </cell>
          <cell r="K73" t="str">
            <v>同窓会</v>
          </cell>
          <cell r="L73"/>
          <cell r="M73" t="str">
            <v>○</v>
          </cell>
          <cell r="N73"/>
          <cell r="O73" t="str">
            <v>同窓会○</v>
          </cell>
          <cell r="P73" t="str">
            <v>済（振込）</v>
          </cell>
          <cell r="Q73" t="str">
            <v>同窓会</v>
          </cell>
          <cell r="R73" t="str">
            <v>同窓会○</v>
          </cell>
          <cell r="S73" t="str">
            <v>同窓会</v>
          </cell>
        </row>
        <row r="74">
          <cell r="A74">
            <v>70</v>
          </cell>
          <cell r="B74">
            <v>7</v>
          </cell>
          <cell r="C74">
            <v>3</v>
          </cell>
          <cell r="D74" t="str">
            <v>同窓会</v>
          </cell>
          <cell r="E74">
            <v>30</v>
          </cell>
          <cell r="F74" t="str">
            <v>第７期</v>
          </cell>
          <cell r="G74" t="str">
            <v>水島　新司</v>
          </cell>
          <cell r="H74" t="str">
            <v>みずしま</v>
          </cell>
          <cell r="I74" t="str">
            <v>○</v>
          </cell>
          <cell r="J74" t="str">
            <v>済（振込）</v>
          </cell>
          <cell r="K74" t="str">
            <v>同窓会</v>
          </cell>
          <cell r="L74"/>
          <cell r="M74" t="str">
            <v>○</v>
          </cell>
          <cell r="N74"/>
          <cell r="O74" t="str">
            <v>同窓会○</v>
          </cell>
          <cell r="P74" t="str">
            <v>済（振込）</v>
          </cell>
          <cell r="Q74" t="str">
            <v>同窓会</v>
          </cell>
          <cell r="R74" t="str">
            <v>同窓会○</v>
          </cell>
          <cell r="S74" t="str">
            <v>同窓会</v>
          </cell>
        </row>
        <row r="75">
          <cell r="A75">
            <v>71</v>
          </cell>
          <cell r="B75">
            <v>7</v>
          </cell>
          <cell r="C75">
            <v>3</v>
          </cell>
          <cell r="D75" t="str">
            <v>同窓会</v>
          </cell>
          <cell r="E75">
            <v>39</v>
          </cell>
          <cell r="F75" t="str">
            <v>第７期</v>
          </cell>
          <cell r="G75" t="str">
            <v>宮島　真美子</v>
          </cell>
          <cell r="H75" t="str">
            <v>みやじま</v>
          </cell>
          <cell r="I75" t="str">
            <v>○</v>
          </cell>
          <cell r="J75" t="str">
            <v>済（振込）</v>
          </cell>
          <cell r="K75" t="str">
            <v>同窓会</v>
          </cell>
          <cell r="L75"/>
          <cell r="M75" t="str">
            <v>○</v>
          </cell>
          <cell r="N75"/>
          <cell r="O75" t="str">
            <v>同窓会○</v>
          </cell>
          <cell r="P75" t="str">
            <v>済（振込）</v>
          </cell>
          <cell r="Q75" t="str">
            <v>同窓会</v>
          </cell>
          <cell r="R75" t="str">
            <v>同窓会○</v>
          </cell>
          <cell r="S75" t="str">
            <v>同窓会</v>
          </cell>
        </row>
        <row r="76">
          <cell r="A76">
            <v>72</v>
          </cell>
          <cell r="B76">
            <v>7</v>
          </cell>
          <cell r="C76">
            <v>3</v>
          </cell>
          <cell r="D76" t="str">
            <v>同窓会</v>
          </cell>
          <cell r="E76">
            <v>40</v>
          </cell>
          <cell r="F76" t="str">
            <v>第７期</v>
          </cell>
          <cell r="G76" t="str">
            <v>山田　恵</v>
          </cell>
          <cell r="H76" t="str">
            <v>やまだ</v>
          </cell>
          <cell r="I76" t="str">
            <v>○</v>
          </cell>
          <cell r="J76" t="str">
            <v>済（振込）</v>
          </cell>
          <cell r="K76" t="str">
            <v>同窓会</v>
          </cell>
          <cell r="L76"/>
          <cell r="M76" t="str">
            <v>○</v>
          </cell>
          <cell r="N76"/>
          <cell r="O76" t="str">
            <v>同窓会○</v>
          </cell>
          <cell r="P76" t="str">
            <v>済（振込）</v>
          </cell>
          <cell r="Q76" t="str">
            <v>同窓会</v>
          </cell>
          <cell r="R76" t="str">
            <v>同窓会○</v>
          </cell>
          <cell r="S76" t="str">
            <v>同窓会</v>
          </cell>
        </row>
        <row r="77">
          <cell r="A77">
            <v>73</v>
          </cell>
          <cell r="B77">
            <v>8</v>
          </cell>
          <cell r="C77">
            <v>3</v>
          </cell>
          <cell r="D77" t="str">
            <v>同窓会</v>
          </cell>
          <cell r="E77">
            <v>122</v>
          </cell>
          <cell r="F77" t="str">
            <v>第８期</v>
          </cell>
          <cell r="G77" t="str">
            <v>太田　信子</v>
          </cell>
          <cell r="H77" t="str">
            <v>おおた</v>
          </cell>
          <cell r="I77" t="str">
            <v>○</v>
          </cell>
          <cell r="J77" t="str">
            <v>済（現金）</v>
          </cell>
          <cell r="K77" t="str">
            <v>同窓会</v>
          </cell>
          <cell r="L77"/>
          <cell r="M77" t="str">
            <v>○</v>
          </cell>
          <cell r="N77"/>
          <cell r="O77" t="str">
            <v>同窓会○</v>
          </cell>
          <cell r="P77" t="str">
            <v>済（現金）</v>
          </cell>
          <cell r="Q77" t="str">
            <v>同窓会</v>
          </cell>
          <cell r="R77" t="str">
            <v>同窓会○</v>
          </cell>
          <cell r="S77" t="str">
            <v>同窓会</v>
          </cell>
        </row>
        <row r="78">
          <cell r="A78">
            <v>74</v>
          </cell>
          <cell r="B78">
            <v>8</v>
          </cell>
          <cell r="C78">
            <v>3</v>
          </cell>
          <cell r="D78" t="str">
            <v>同窓会</v>
          </cell>
          <cell r="E78">
            <v>41</v>
          </cell>
          <cell r="F78" t="str">
            <v>第８期</v>
          </cell>
          <cell r="G78" t="str">
            <v>関本　孝一</v>
          </cell>
          <cell r="H78" t="str">
            <v>せきもと</v>
          </cell>
          <cell r="I78" t="str">
            <v>○</v>
          </cell>
          <cell r="J78" t="str">
            <v>○</v>
          </cell>
          <cell r="K78" t="str">
            <v>○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同窓会○</v>
          </cell>
          <cell r="P78" t="str">
            <v>済（振込）</v>
          </cell>
          <cell r="Q78" t="str">
            <v>同窓会○</v>
          </cell>
          <cell r="R78" t="str">
            <v>同窓会○</v>
          </cell>
          <cell r="S78" t="str">
            <v>同窓会○</v>
          </cell>
        </row>
        <row r="79">
          <cell r="A79">
            <v>75</v>
          </cell>
          <cell r="B79">
            <v>8</v>
          </cell>
          <cell r="C79">
            <v>3</v>
          </cell>
          <cell r="D79" t="str">
            <v>同窓会</v>
          </cell>
          <cell r="E79">
            <v>42</v>
          </cell>
          <cell r="F79" t="str">
            <v>第８期</v>
          </cell>
          <cell r="G79" t="str">
            <v>丸山　禎</v>
          </cell>
          <cell r="H79" t="str">
            <v>まるやま</v>
          </cell>
          <cell r="I79" t="str">
            <v>済（振込）</v>
          </cell>
          <cell r="J79" t="str">
            <v>同窓会</v>
          </cell>
          <cell r="K79" t="str">
            <v>同窓会</v>
          </cell>
          <cell r="L79" t="str">
            <v>同窓会</v>
          </cell>
          <cell r="M79" t="str">
            <v>済（振込）</v>
          </cell>
          <cell r="N79" t="str">
            <v>同窓会</v>
          </cell>
          <cell r="O79" t="str">
            <v>同窓会</v>
          </cell>
          <cell r="P79" t="str">
            <v>済（振込）</v>
          </cell>
          <cell r="Q79" t="str">
            <v>同窓会</v>
          </cell>
          <cell r="R79" t="str">
            <v>同窓会</v>
          </cell>
          <cell r="S79" t="str">
            <v>同窓会</v>
          </cell>
        </row>
        <row r="80">
          <cell r="A80">
            <v>258</v>
          </cell>
          <cell r="B80">
            <v>8</v>
          </cell>
          <cell r="C80">
            <v>3</v>
          </cell>
          <cell r="D80" t="str">
            <v>同窓会</v>
          </cell>
          <cell r="E80">
            <v>43</v>
          </cell>
          <cell r="F80" t="str">
            <v>第８期</v>
          </cell>
          <cell r="G80" t="str">
            <v>下條　進</v>
          </cell>
          <cell r="H80" t="str">
            <v>しもじょう</v>
          </cell>
          <cell r="I80" t="str">
            <v>同窓会</v>
          </cell>
          <cell r="J80" t="str">
            <v>同窓会</v>
          </cell>
          <cell r="K80" t="str">
            <v>同窓会</v>
          </cell>
          <cell r="L80"/>
          <cell r="M80" t="str">
            <v>同窓会</v>
          </cell>
          <cell r="N80"/>
          <cell r="Q80" t="str">
            <v>同窓会</v>
          </cell>
          <cell r="R80" t="str">
            <v>同窓会</v>
          </cell>
          <cell r="S80" t="str">
            <v>同窓会</v>
          </cell>
        </row>
        <row r="81">
          <cell r="A81">
            <v>263</v>
          </cell>
          <cell r="B81">
            <v>8</v>
          </cell>
          <cell r="C81">
            <v>3</v>
          </cell>
          <cell r="D81" t="str">
            <v>同窓会</v>
          </cell>
          <cell r="E81" t="str">
            <v>第８期</v>
          </cell>
          <cell r="F81" t="str">
            <v>第８期</v>
          </cell>
          <cell r="G81" t="str">
            <v>大坂　健</v>
          </cell>
          <cell r="H81" t="str">
            <v>おおさか</v>
          </cell>
          <cell r="I81" t="str">
            <v>未払い</v>
          </cell>
          <cell r="J81" t="str">
            <v>同窓会</v>
          </cell>
          <cell r="K81" t="str">
            <v>同窓会○</v>
          </cell>
          <cell r="L81" t="str">
            <v>同窓会</v>
          </cell>
          <cell r="M81" t="str">
            <v>○</v>
          </cell>
          <cell r="N81" t="str">
            <v>未払い</v>
          </cell>
          <cell r="O81" t="str">
            <v>同窓会</v>
          </cell>
          <cell r="P81" t="str">
            <v>未払い</v>
          </cell>
          <cell r="Q81" t="str">
            <v>同窓会</v>
          </cell>
          <cell r="R81" t="str">
            <v>同窓会○</v>
          </cell>
          <cell r="S81" t="str">
            <v>同窓会</v>
          </cell>
        </row>
        <row r="82">
          <cell r="A82">
            <v>76</v>
          </cell>
          <cell r="B82">
            <v>10</v>
          </cell>
          <cell r="C82">
            <v>3</v>
          </cell>
          <cell r="D82" t="str">
            <v>同窓会</v>
          </cell>
          <cell r="E82">
            <v>46</v>
          </cell>
          <cell r="F82" t="str">
            <v>第１０期</v>
          </cell>
          <cell r="G82" t="str">
            <v>大谷　勝彦</v>
          </cell>
          <cell r="H82" t="str">
            <v>おおや</v>
          </cell>
          <cell r="I82" t="str">
            <v>○</v>
          </cell>
          <cell r="J82" t="str">
            <v>済（振込）</v>
          </cell>
          <cell r="K82" t="str">
            <v>同窓会</v>
          </cell>
          <cell r="L82"/>
          <cell r="M82" t="str">
            <v>○</v>
          </cell>
          <cell r="N82"/>
          <cell r="O82" t="str">
            <v>同窓会○</v>
          </cell>
          <cell r="P82" t="str">
            <v>済（振込）</v>
          </cell>
          <cell r="Q82" t="str">
            <v>同窓会</v>
          </cell>
          <cell r="R82" t="str">
            <v>同窓会○</v>
          </cell>
          <cell r="S82" t="str">
            <v>同窓会</v>
          </cell>
        </row>
        <row r="83">
          <cell r="A83">
            <v>77</v>
          </cell>
          <cell r="B83">
            <v>10</v>
          </cell>
          <cell r="C83">
            <v>3</v>
          </cell>
          <cell r="D83" t="str">
            <v>同窓会</v>
          </cell>
          <cell r="E83">
            <v>45</v>
          </cell>
          <cell r="F83" t="str">
            <v>第１０期</v>
          </cell>
          <cell r="G83" t="str">
            <v>岡野　照康</v>
          </cell>
          <cell r="H83" t="str">
            <v>おかの</v>
          </cell>
          <cell r="I83" t="str">
            <v>○</v>
          </cell>
          <cell r="J83" t="str">
            <v>未払い</v>
          </cell>
          <cell r="K83" t="str">
            <v>同窓会</v>
          </cell>
          <cell r="L83"/>
          <cell r="M83" t="str">
            <v>○</v>
          </cell>
          <cell r="N83"/>
          <cell r="O83" t="str">
            <v>同窓会○</v>
          </cell>
          <cell r="P83" t="str">
            <v>未払い</v>
          </cell>
          <cell r="Q83" t="str">
            <v>同窓会</v>
          </cell>
          <cell r="R83" t="str">
            <v>同窓会○</v>
          </cell>
          <cell r="S83" t="str">
            <v>同窓会</v>
          </cell>
        </row>
        <row r="84">
          <cell r="A84">
            <v>78</v>
          </cell>
          <cell r="B84">
            <v>10</v>
          </cell>
          <cell r="C84">
            <v>3</v>
          </cell>
          <cell r="D84" t="str">
            <v>同窓会</v>
          </cell>
          <cell r="E84">
            <v>44</v>
          </cell>
          <cell r="F84" t="str">
            <v>第１０期</v>
          </cell>
          <cell r="G84" t="str">
            <v>長濱　勝介</v>
          </cell>
          <cell r="H84" t="str">
            <v>ながはま</v>
          </cell>
          <cell r="I84" t="str">
            <v>○</v>
          </cell>
          <cell r="J84" t="str">
            <v>○</v>
          </cell>
          <cell r="K84" t="str">
            <v>○</v>
          </cell>
          <cell r="L84" t="str">
            <v>○</v>
          </cell>
          <cell r="M84" t="str">
            <v>○</v>
          </cell>
          <cell r="N84" t="str">
            <v>○</v>
          </cell>
          <cell r="O84" t="str">
            <v>同窓会○</v>
          </cell>
          <cell r="P84" t="str">
            <v>済（振込）</v>
          </cell>
          <cell r="Q84" t="str">
            <v>同窓会○</v>
          </cell>
          <cell r="R84" t="str">
            <v>同窓会○</v>
          </cell>
          <cell r="S84" t="str">
            <v>同窓会○</v>
          </cell>
        </row>
        <row r="85">
          <cell r="A85">
            <v>79</v>
          </cell>
          <cell r="B85">
            <v>11</v>
          </cell>
          <cell r="C85">
            <v>3</v>
          </cell>
          <cell r="D85" t="str">
            <v>同窓会</v>
          </cell>
          <cell r="E85">
            <v>47</v>
          </cell>
          <cell r="F85" t="str">
            <v>第１１期</v>
          </cell>
          <cell r="G85" t="str">
            <v>内山　五郎</v>
          </cell>
          <cell r="H85" t="str">
            <v>うちやま</v>
          </cell>
          <cell r="I85" t="str">
            <v>○</v>
          </cell>
          <cell r="J85" t="str">
            <v>○</v>
          </cell>
          <cell r="K85" t="str">
            <v>済（振込）</v>
          </cell>
          <cell r="L85" t="str">
            <v>○</v>
          </cell>
          <cell r="M85" t="str">
            <v>○</v>
          </cell>
          <cell r="N85"/>
          <cell r="O85" t="str">
            <v>同窓会○</v>
          </cell>
          <cell r="P85" t="str">
            <v>済（振込）</v>
          </cell>
          <cell r="Q85" t="str">
            <v>同窓会○</v>
          </cell>
          <cell r="R85" t="str">
            <v>同窓会○</v>
          </cell>
          <cell r="S85" t="str">
            <v>同窓会</v>
          </cell>
        </row>
        <row r="86">
          <cell r="A86">
            <v>80</v>
          </cell>
          <cell r="B86">
            <v>12</v>
          </cell>
          <cell r="C86">
            <v>3</v>
          </cell>
          <cell r="D86" t="str">
            <v>同窓会</v>
          </cell>
          <cell r="E86">
            <v>48</v>
          </cell>
          <cell r="F86" t="str">
            <v>第１２期</v>
          </cell>
          <cell r="G86" t="str">
            <v>八木　康祐</v>
          </cell>
          <cell r="H86" t="str">
            <v>やぎ</v>
          </cell>
          <cell r="I86" t="str">
            <v>○</v>
          </cell>
          <cell r="J86" t="str">
            <v>済（振込）</v>
          </cell>
          <cell r="K86" t="str">
            <v>同窓会</v>
          </cell>
          <cell r="L86"/>
          <cell r="M86" t="str">
            <v>○</v>
          </cell>
          <cell r="N86"/>
          <cell r="O86" t="str">
            <v>同窓会○</v>
          </cell>
          <cell r="P86" t="str">
            <v>済（振込）</v>
          </cell>
          <cell r="Q86" t="str">
            <v>同窓会</v>
          </cell>
          <cell r="R86" t="str">
            <v>同窓会○</v>
          </cell>
          <cell r="S86" t="str">
            <v>同窓会</v>
          </cell>
        </row>
        <row r="87">
          <cell r="A87">
            <v>81</v>
          </cell>
          <cell r="B87">
            <v>12</v>
          </cell>
          <cell r="C87">
            <v>3</v>
          </cell>
          <cell r="D87" t="str">
            <v>同窓会</v>
          </cell>
          <cell r="E87">
            <v>49</v>
          </cell>
          <cell r="F87" t="str">
            <v>第１２期</v>
          </cell>
          <cell r="G87" t="str">
            <v>山崎　一夫</v>
          </cell>
          <cell r="H87" t="str">
            <v>やまざき</v>
          </cell>
          <cell r="I87" t="str">
            <v>○</v>
          </cell>
          <cell r="J87" t="str">
            <v>済（振込）</v>
          </cell>
          <cell r="K87" t="str">
            <v>同窓会</v>
          </cell>
          <cell r="L87"/>
          <cell r="M87" t="str">
            <v>○</v>
          </cell>
          <cell r="N87"/>
          <cell r="O87" t="str">
            <v>同窓会○</v>
          </cell>
          <cell r="P87" t="str">
            <v>済（振込）</v>
          </cell>
          <cell r="Q87" t="str">
            <v>同窓会</v>
          </cell>
          <cell r="R87" t="str">
            <v>同窓会○</v>
          </cell>
          <cell r="S87" t="str">
            <v>同窓会</v>
          </cell>
        </row>
        <row r="88">
          <cell r="A88">
            <v>82</v>
          </cell>
          <cell r="B88">
            <v>13</v>
          </cell>
          <cell r="C88">
            <v>3</v>
          </cell>
          <cell r="D88" t="str">
            <v>同窓会</v>
          </cell>
          <cell r="E88">
            <v>57</v>
          </cell>
          <cell r="F88" t="str">
            <v>第１３期</v>
          </cell>
          <cell r="G88" t="str">
            <v>神林　俊晄</v>
          </cell>
          <cell r="H88" t="str">
            <v>かんばやし</v>
          </cell>
          <cell r="I88" t="str">
            <v>○</v>
          </cell>
          <cell r="J88" t="str">
            <v>未払い</v>
          </cell>
          <cell r="K88" t="str">
            <v>同窓会</v>
          </cell>
          <cell r="L88"/>
          <cell r="M88" t="str">
            <v>○</v>
          </cell>
          <cell r="N88"/>
          <cell r="O88" t="str">
            <v>同窓会○</v>
          </cell>
          <cell r="P88" t="str">
            <v>未払い</v>
          </cell>
          <cell r="Q88" t="str">
            <v>同窓会</v>
          </cell>
          <cell r="R88" t="str">
            <v>同窓会○</v>
          </cell>
          <cell r="S88" t="str">
            <v>同窓会</v>
          </cell>
        </row>
        <row r="89">
          <cell r="A89">
            <v>83</v>
          </cell>
          <cell r="B89">
            <v>13</v>
          </cell>
          <cell r="C89">
            <v>3</v>
          </cell>
          <cell r="D89" t="str">
            <v>同窓会</v>
          </cell>
          <cell r="E89">
            <v>56</v>
          </cell>
          <cell r="F89" t="str">
            <v>第１３期</v>
          </cell>
          <cell r="G89" t="str">
            <v>白井　秀昭</v>
          </cell>
          <cell r="H89" t="str">
            <v>しらい</v>
          </cell>
          <cell r="I89" t="str">
            <v>○</v>
          </cell>
          <cell r="J89" t="str">
            <v>未払い</v>
          </cell>
          <cell r="K89" t="str">
            <v>同窓会</v>
          </cell>
          <cell r="L89"/>
          <cell r="M89" t="str">
            <v>○</v>
          </cell>
          <cell r="N89"/>
          <cell r="O89" t="str">
            <v>同窓会○</v>
          </cell>
          <cell r="P89" t="str">
            <v>未払い</v>
          </cell>
          <cell r="Q89" t="str">
            <v>同窓会</v>
          </cell>
          <cell r="R89" t="str">
            <v>同窓会○</v>
          </cell>
          <cell r="S89" t="str">
            <v>同窓会</v>
          </cell>
        </row>
        <row r="90">
          <cell r="A90">
            <v>84</v>
          </cell>
          <cell r="B90">
            <v>13</v>
          </cell>
          <cell r="C90">
            <v>3</v>
          </cell>
          <cell r="D90" t="str">
            <v>同窓会</v>
          </cell>
          <cell r="E90">
            <v>51</v>
          </cell>
          <cell r="F90" t="str">
            <v>第１３期</v>
          </cell>
          <cell r="G90" t="str">
            <v>菅原　孝志</v>
          </cell>
          <cell r="H90" t="str">
            <v>すがわら</v>
          </cell>
          <cell r="I90" t="str">
            <v>○</v>
          </cell>
          <cell r="J90" t="str">
            <v>未払い</v>
          </cell>
          <cell r="K90" t="str">
            <v>同窓会</v>
          </cell>
          <cell r="L90"/>
          <cell r="M90" t="str">
            <v>○</v>
          </cell>
          <cell r="N90"/>
          <cell r="O90" t="str">
            <v>同窓会○</v>
          </cell>
          <cell r="P90" t="str">
            <v>未払い</v>
          </cell>
          <cell r="Q90" t="str">
            <v>同窓会</v>
          </cell>
          <cell r="R90" t="str">
            <v>同窓会○</v>
          </cell>
          <cell r="S90" t="str">
            <v>同窓会</v>
          </cell>
        </row>
        <row r="91">
          <cell r="A91">
            <v>85</v>
          </cell>
          <cell r="B91">
            <v>13</v>
          </cell>
          <cell r="C91">
            <v>3</v>
          </cell>
          <cell r="D91" t="str">
            <v>同窓会</v>
          </cell>
          <cell r="E91">
            <v>52</v>
          </cell>
          <cell r="F91" t="str">
            <v>第１３期</v>
          </cell>
          <cell r="G91" t="str">
            <v>杉山　明男</v>
          </cell>
          <cell r="H91" t="str">
            <v>すぎやま</v>
          </cell>
          <cell r="I91" t="str">
            <v>○</v>
          </cell>
          <cell r="J91" t="str">
            <v>未払い</v>
          </cell>
          <cell r="K91" t="str">
            <v>同窓会</v>
          </cell>
          <cell r="L91"/>
          <cell r="M91" t="str">
            <v>○</v>
          </cell>
          <cell r="N91"/>
          <cell r="O91" t="str">
            <v>同窓会○</v>
          </cell>
          <cell r="P91" t="str">
            <v>未払い</v>
          </cell>
          <cell r="Q91" t="str">
            <v>同窓会</v>
          </cell>
          <cell r="R91" t="str">
            <v>同窓会○</v>
          </cell>
          <cell r="S91" t="str">
            <v>同窓会</v>
          </cell>
        </row>
        <row r="92">
          <cell r="A92">
            <v>86</v>
          </cell>
          <cell r="B92">
            <v>13</v>
          </cell>
          <cell r="C92">
            <v>3</v>
          </cell>
          <cell r="D92" t="str">
            <v>同窓会</v>
          </cell>
          <cell r="E92">
            <v>53</v>
          </cell>
          <cell r="F92" t="str">
            <v>第１３期</v>
          </cell>
          <cell r="G92" t="str">
            <v>高橋　信夫</v>
          </cell>
          <cell r="H92" t="str">
            <v>たかはし</v>
          </cell>
          <cell r="I92" t="str">
            <v>○</v>
          </cell>
          <cell r="J92" t="str">
            <v>未払い</v>
          </cell>
          <cell r="K92" t="str">
            <v>同窓会</v>
          </cell>
          <cell r="L92"/>
          <cell r="M92" t="str">
            <v>○</v>
          </cell>
          <cell r="N92"/>
          <cell r="O92" t="str">
            <v>同窓会○</v>
          </cell>
          <cell r="P92" t="str">
            <v>未払い</v>
          </cell>
          <cell r="Q92" t="str">
            <v>同窓会</v>
          </cell>
          <cell r="R92" t="str">
            <v>同窓会○</v>
          </cell>
          <cell r="S92" t="str">
            <v>同窓会</v>
          </cell>
        </row>
        <row r="93">
          <cell r="A93">
            <v>87</v>
          </cell>
          <cell r="B93">
            <v>13</v>
          </cell>
          <cell r="C93">
            <v>3</v>
          </cell>
          <cell r="D93" t="str">
            <v>同窓会</v>
          </cell>
          <cell r="E93">
            <v>54</v>
          </cell>
          <cell r="F93" t="str">
            <v>第１３期</v>
          </cell>
          <cell r="G93" t="str">
            <v>南部　良孝</v>
          </cell>
          <cell r="H93" t="str">
            <v>なんぶ</v>
          </cell>
          <cell r="I93" t="str">
            <v>○</v>
          </cell>
          <cell r="J93" t="str">
            <v>未払い</v>
          </cell>
          <cell r="K93" t="str">
            <v>同窓会</v>
          </cell>
          <cell r="L93"/>
          <cell r="M93" t="str">
            <v>○</v>
          </cell>
          <cell r="N93"/>
          <cell r="O93" t="str">
            <v>同窓会○</v>
          </cell>
          <cell r="P93" t="str">
            <v>未払い</v>
          </cell>
          <cell r="Q93" t="str">
            <v>同窓会</v>
          </cell>
          <cell r="R93" t="str">
            <v>同窓会○</v>
          </cell>
          <cell r="S93" t="str">
            <v>同窓会</v>
          </cell>
        </row>
        <row r="94">
          <cell r="A94">
            <v>88</v>
          </cell>
          <cell r="B94">
            <v>13</v>
          </cell>
          <cell r="C94">
            <v>3</v>
          </cell>
          <cell r="D94" t="str">
            <v>同窓会</v>
          </cell>
          <cell r="E94">
            <v>50</v>
          </cell>
          <cell r="F94" t="str">
            <v>第１３期</v>
          </cell>
          <cell r="G94" t="str">
            <v>新田見　秀雄</v>
          </cell>
          <cell r="H94" t="str">
            <v>にいだみ</v>
          </cell>
          <cell r="I94" t="str">
            <v>○</v>
          </cell>
          <cell r="J94" t="str">
            <v>未払い</v>
          </cell>
          <cell r="K94" t="str">
            <v>同窓会</v>
          </cell>
          <cell r="L94"/>
          <cell r="M94" t="str">
            <v>○</v>
          </cell>
          <cell r="N94"/>
          <cell r="O94" t="str">
            <v>同窓会○</v>
          </cell>
          <cell r="P94" t="str">
            <v>未払い</v>
          </cell>
          <cell r="Q94" t="str">
            <v>同窓会</v>
          </cell>
          <cell r="R94" t="str">
            <v>同窓会○</v>
          </cell>
          <cell r="S94" t="str">
            <v>同窓会</v>
          </cell>
        </row>
        <row r="95">
          <cell r="A95">
            <v>89</v>
          </cell>
          <cell r="B95">
            <v>13</v>
          </cell>
          <cell r="C95">
            <v>3</v>
          </cell>
          <cell r="D95" t="str">
            <v>同窓会</v>
          </cell>
          <cell r="E95">
            <v>55</v>
          </cell>
          <cell r="F95" t="str">
            <v>第１３期</v>
          </cell>
          <cell r="G95" t="str">
            <v>堀川　武</v>
          </cell>
          <cell r="H95" t="str">
            <v>ほりかわ</v>
          </cell>
          <cell r="I95" t="str">
            <v>○</v>
          </cell>
          <cell r="J95" t="str">
            <v>未払い</v>
          </cell>
          <cell r="K95" t="str">
            <v>同窓会</v>
          </cell>
          <cell r="L95"/>
          <cell r="M95" t="str">
            <v>○</v>
          </cell>
          <cell r="N95"/>
          <cell r="O95" t="str">
            <v>同窓会○</v>
          </cell>
          <cell r="P95" t="str">
            <v>未払い</v>
          </cell>
          <cell r="Q95" t="str">
            <v>同窓会</v>
          </cell>
          <cell r="R95" t="str">
            <v>同窓会○</v>
          </cell>
          <cell r="S95" t="str">
            <v>同窓会</v>
          </cell>
        </row>
        <row r="96">
          <cell r="A96">
            <v>90</v>
          </cell>
          <cell r="B96">
            <v>14</v>
          </cell>
          <cell r="C96">
            <v>3</v>
          </cell>
          <cell r="D96" t="str">
            <v>同窓会</v>
          </cell>
          <cell r="E96">
            <v>61</v>
          </cell>
          <cell r="F96" t="str">
            <v>第１４期</v>
          </cell>
          <cell r="G96" t="str">
            <v>五十嵐　厚</v>
          </cell>
          <cell r="H96" t="str">
            <v>いがらし</v>
          </cell>
          <cell r="I96" t="str">
            <v>○</v>
          </cell>
          <cell r="J96" t="str">
            <v>済（振込）</v>
          </cell>
          <cell r="K96" t="str">
            <v>同窓会</v>
          </cell>
          <cell r="L96"/>
          <cell r="M96" t="str">
            <v>○</v>
          </cell>
          <cell r="N96"/>
          <cell r="O96" t="str">
            <v>同窓会○</v>
          </cell>
          <cell r="P96" t="str">
            <v>済（振込）</v>
          </cell>
          <cell r="Q96" t="str">
            <v>同窓会</v>
          </cell>
          <cell r="R96" t="str">
            <v>同窓会○</v>
          </cell>
          <cell r="S96" t="str">
            <v>同窓会</v>
          </cell>
        </row>
        <row r="97">
          <cell r="A97">
            <v>91</v>
          </cell>
          <cell r="B97">
            <v>14</v>
          </cell>
          <cell r="C97">
            <v>3</v>
          </cell>
          <cell r="D97" t="str">
            <v>同窓会</v>
          </cell>
          <cell r="E97">
            <v>59</v>
          </cell>
          <cell r="F97" t="str">
            <v>第１４期</v>
          </cell>
          <cell r="G97" t="str">
            <v>石川　等</v>
          </cell>
          <cell r="H97" t="str">
            <v>いしかわ</v>
          </cell>
          <cell r="I97" t="str">
            <v>○</v>
          </cell>
          <cell r="J97" t="str">
            <v>未払い</v>
          </cell>
          <cell r="K97" t="str">
            <v>同窓会</v>
          </cell>
          <cell r="L97"/>
          <cell r="M97" t="str">
            <v>○</v>
          </cell>
          <cell r="N97"/>
          <cell r="O97" t="str">
            <v>同窓会○</v>
          </cell>
          <cell r="P97" t="str">
            <v>未払い</v>
          </cell>
          <cell r="Q97" t="str">
            <v>同窓会</v>
          </cell>
          <cell r="R97" t="str">
            <v>同窓会○</v>
          </cell>
          <cell r="S97" t="str">
            <v>同窓会</v>
          </cell>
        </row>
        <row r="98">
          <cell r="A98">
            <v>92</v>
          </cell>
          <cell r="B98">
            <v>14</v>
          </cell>
          <cell r="C98">
            <v>3</v>
          </cell>
          <cell r="D98" t="str">
            <v>同窓会</v>
          </cell>
          <cell r="E98">
            <v>60</v>
          </cell>
          <cell r="F98" t="str">
            <v>第１４期</v>
          </cell>
          <cell r="G98" t="str">
            <v>国兼　清広</v>
          </cell>
          <cell r="H98" t="str">
            <v>くにかね</v>
          </cell>
          <cell r="I98" t="str">
            <v>○</v>
          </cell>
          <cell r="J98" t="str">
            <v>済（振込）</v>
          </cell>
          <cell r="K98" t="str">
            <v>同窓会</v>
          </cell>
          <cell r="L98"/>
          <cell r="M98" t="str">
            <v>○</v>
          </cell>
          <cell r="N98"/>
          <cell r="O98" t="str">
            <v>同窓会○</v>
          </cell>
          <cell r="P98" t="str">
            <v>済（振込）</v>
          </cell>
          <cell r="Q98" t="str">
            <v>同窓会</v>
          </cell>
          <cell r="R98" t="str">
            <v>同窓会○</v>
          </cell>
          <cell r="S98" t="str">
            <v>同窓会</v>
          </cell>
        </row>
        <row r="99">
          <cell r="A99">
            <v>93</v>
          </cell>
          <cell r="B99">
            <v>14</v>
          </cell>
          <cell r="C99">
            <v>3</v>
          </cell>
          <cell r="D99" t="str">
            <v>同窓会</v>
          </cell>
          <cell r="E99">
            <v>58</v>
          </cell>
          <cell r="F99" t="str">
            <v>第１４期</v>
          </cell>
          <cell r="G99" t="str">
            <v>関川　明</v>
          </cell>
          <cell r="H99" t="str">
            <v>せきかわ</v>
          </cell>
          <cell r="I99" t="str">
            <v>○</v>
          </cell>
          <cell r="J99" t="str">
            <v>済（振込）</v>
          </cell>
          <cell r="K99" t="str">
            <v>同窓会</v>
          </cell>
          <cell r="L99"/>
          <cell r="M99" t="str">
            <v>○</v>
          </cell>
          <cell r="N99"/>
          <cell r="O99" t="str">
            <v>同窓会○</v>
          </cell>
          <cell r="P99" t="str">
            <v>済（振込）</v>
          </cell>
          <cell r="Q99" t="str">
            <v>同窓会</v>
          </cell>
          <cell r="R99" t="str">
            <v>同窓会○</v>
          </cell>
          <cell r="S99" t="str">
            <v>同窓会</v>
          </cell>
        </row>
        <row r="100">
          <cell r="A100">
            <v>94</v>
          </cell>
          <cell r="B100">
            <v>14</v>
          </cell>
          <cell r="C100">
            <v>3</v>
          </cell>
          <cell r="D100" t="str">
            <v>同窓会</v>
          </cell>
          <cell r="E100">
            <v>62</v>
          </cell>
          <cell r="F100" t="str">
            <v>第１４期</v>
          </cell>
          <cell r="G100" t="str">
            <v>中島　眞智子</v>
          </cell>
          <cell r="H100" t="str">
            <v>なかじま</v>
          </cell>
          <cell r="I100" t="str">
            <v>○</v>
          </cell>
          <cell r="J100" t="str">
            <v>済（振込）</v>
          </cell>
          <cell r="K100" t="str">
            <v>同窓会</v>
          </cell>
          <cell r="L100"/>
          <cell r="M100" t="str">
            <v>○</v>
          </cell>
          <cell r="N100"/>
          <cell r="O100" t="str">
            <v>同窓会○</v>
          </cell>
          <cell r="P100" t="str">
            <v>済（振込）</v>
          </cell>
          <cell r="Q100" t="str">
            <v>同窓会</v>
          </cell>
          <cell r="R100" t="str">
            <v>同窓会○</v>
          </cell>
          <cell r="S100" t="str">
            <v>同窓会</v>
          </cell>
        </row>
        <row r="101">
          <cell r="A101">
            <v>95</v>
          </cell>
          <cell r="B101">
            <v>14</v>
          </cell>
          <cell r="C101">
            <v>3</v>
          </cell>
          <cell r="D101" t="str">
            <v>同窓会</v>
          </cell>
          <cell r="E101">
            <v>126</v>
          </cell>
          <cell r="F101" t="str">
            <v>第１４期</v>
          </cell>
          <cell r="G101" t="str">
            <v>荻上　雅彬</v>
          </cell>
          <cell r="H101" t="str">
            <v>なかじま</v>
          </cell>
          <cell r="I101" t="str">
            <v>○</v>
          </cell>
          <cell r="J101" t="str">
            <v>未払い</v>
          </cell>
          <cell r="K101" t="str">
            <v>同窓会</v>
          </cell>
          <cell r="L101"/>
          <cell r="M101" t="str">
            <v>○</v>
          </cell>
          <cell r="N101"/>
          <cell r="O101" t="str">
            <v>同窓会○</v>
          </cell>
          <cell r="P101" t="str">
            <v>未払い</v>
          </cell>
          <cell r="Q101" t="str">
            <v>同窓会</v>
          </cell>
          <cell r="R101" t="str">
            <v>同窓会○</v>
          </cell>
          <cell r="S101" t="str">
            <v>同窓会</v>
          </cell>
        </row>
        <row r="102">
          <cell r="A102">
            <v>96</v>
          </cell>
          <cell r="B102">
            <v>14</v>
          </cell>
          <cell r="C102">
            <v>3</v>
          </cell>
          <cell r="D102" t="str">
            <v>同窓会</v>
          </cell>
          <cell r="E102">
            <v>127</v>
          </cell>
          <cell r="F102" t="str">
            <v>第１４期</v>
          </cell>
          <cell r="G102" t="str">
            <v>大塚　正夫</v>
          </cell>
          <cell r="H102" t="str">
            <v>なかじま</v>
          </cell>
          <cell r="I102" t="str">
            <v>○</v>
          </cell>
          <cell r="J102" t="str">
            <v>未払い</v>
          </cell>
          <cell r="K102" t="str">
            <v>同窓会</v>
          </cell>
          <cell r="L102"/>
          <cell r="M102" t="str">
            <v>○</v>
          </cell>
          <cell r="N102"/>
          <cell r="O102" t="str">
            <v>同窓会○</v>
          </cell>
          <cell r="P102" t="str">
            <v>未払い</v>
          </cell>
          <cell r="Q102" t="str">
            <v>同窓会</v>
          </cell>
          <cell r="R102" t="str">
            <v>同窓会○</v>
          </cell>
          <cell r="S102" t="str">
            <v>同窓会</v>
          </cell>
        </row>
        <row r="103">
          <cell r="A103">
            <v>97</v>
          </cell>
          <cell r="B103">
            <v>14</v>
          </cell>
          <cell r="C103">
            <v>3</v>
          </cell>
          <cell r="D103" t="str">
            <v>同窓会</v>
          </cell>
          <cell r="E103">
            <v>128</v>
          </cell>
          <cell r="F103" t="str">
            <v>第１４期</v>
          </cell>
          <cell r="G103" t="str">
            <v>江口　　滋</v>
          </cell>
          <cell r="H103" t="str">
            <v>なかじま</v>
          </cell>
          <cell r="I103" t="str">
            <v>○</v>
          </cell>
          <cell r="J103" t="str">
            <v>未払い</v>
          </cell>
          <cell r="K103" t="str">
            <v>同窓会</v>
          </cell>
          <cell r="L103"/>
          <cell r="M103" t="str">
            <v>○</v>
          </cell>
          <cell r="N103"/>
          <cell r="O103" t="str">
            <v>同窓会○</v>
          </cell>
          <cell r="P103" t="str">
            <v>未払い</v>
          </cell>
          <cell r="Q103" t="str">
            <v>同窓会</v>
          </cell>
          <cell r="R103" t="str">
            <v>同窓会○</v>
          </cell>
          <cell r="S103" t="str">
            <v>同窓会</v>
          </cell>
        </row>
        <row r="104">
          <cell r="A104">
            <v>98</v>
          </cell>
          <cell r="B104">
            <v>14</v>
          </cell>
          <cell r="C104">
            <v>3</v>
          </cell>
          <cell r="D104" t="str">
            <v>同窓会</v>
          </cell>
          <cell r="E104">
            <v>129</v>
          </cell>
          <cell r="F104" t="str">
            <v>第１４期</v>
          </cell>
          <cell r="G104" t="str">
            <v>太田　邦子</v>
          </cell>
          <cell r="H104" t="str">
            <v>なかじま</v>
          </cell>
          <cell r="I104" t="str">
            <v>○</v>
          </cell>
          <cell r="J104" t="str">
            <v>未払い</v>
          </cell>
          <cell r="K104" t="str">
            <v>同窓会</v>
          </cell>
          <cell r="L104"/>
          <cell r="M104" t="str">
            <v>○</v>
          </cell>
          <cell r="N104"/>
          <cell r="O104" t="str">
            <v>同窓会○</v>
          </cell>
          <cell r="P104" t="str">
            <v>未払い</v>
          </cell>
          <cell r="Q104" t="str">
            <v>同窓会</v>
          </cell>
          <cell r="R104" t="str">
            <v>同窓会○</v>
          </cell>
          <cell r="S104" t="str">
            <v>同窓会</v>
          </cell>
        </row>
        <row r="105">
          <cell r="A105">
            <v>99</v>
          </cell>
          <cell r="B105">
            <v>15</v>
          </cell>
          <cell r="C105">
            <v>3</v>
          </cell>
          <cell r="D105" t="str">
            <v>同窓会</v>
          </cell>
          <cell r="E105">
            <v>68</v>
          </cell>
          <cell r="F105" t="str">
            <v>第１５期</v>
          </cell>
          <cell r="G105" t="str">
            <v>浅井　忠雄</v>
          </cell>
          <cell r="H105" t="str">
            <v>あさい</v>
          </cell>
          <cell r="I105" t="str">
            <v>○</v>
          </cell>
          <cell r="J105" t="str">
            <v>済（振込）</v>
          </cell>
          <cell r="K105" t="str">
            <v>同窓会</v>
          </cell>
          <cell r="L105"/>
          <cell r="M105" t="str">
            <v>○</v>
          </cell>
          <cell r="N105"/>
          <cell r="O105" t="str">
            <v>同窓会○</v>
          </cell>
          <cell r="P105" t="str">
            <v>済（振込）</v>
          </cell>
          <cell r="Q105" t="str">
            <v>同窓会</v>
          </cell>
          <cell r="R105" t="str">
            <v>同窓会○</v>
          </cell>
          <cell r="S105" t="str">
            <v>同窓会</v>
          </cell>
        </row>
        <row r="106">
          <cell r="A106">
            <v>100</v>
          </cell>
          <cell r="B106">
            <v>15</v>
          </cell>
          <cell r="C106">
            <v>3</v>
          </cell>
          <cell r="D106" t="str">
            <v>同窓会</v>
          </cell>
          <cell r="E106">
            <v>67</v>
          </cell>
          <cell r="F106" t="str">
            <v>第１５期</v>
          </cell>
          <cell r="G106" t="str">
            <v>五十嵐　幸子</v>
          </cell>
          <cell r="H106" t="str">
            <v>いがらし</v>
          </cell>
          <cell r="I106" t="str">
            <v>○</v>
          </cell>
          <cell r="J106" t="str">
            <v>済（振込）</v>
          </cell>
          <cell r="K106" t="str">
            <v>同窓会</v>
          </cell>
          <cell r="L106"/>
          <cell r="M106" t="str">
            <v>○</v>
          </cell>
          <cell r="N106"/>
          <cell r="O106" t="str">
            <v>同窓会○</v>
          </cell>
          <cell r="P106" t="str">
            <v>済（振込）</v>
          </cell>
          <cell r="Q106" t="str">
            <v>同窓会</v>
          </cell>
          <cell r="R106" t="str">
            <v>同窓会○</v>
          </cell>
          <cell r="S106" t="str">
            <v>同窓会</v>
          </cell>
        </row>
        <row r="107">
          <cell r="A107">
            <v>101</v>
          </cell>
          <cell r="B107">
            <v>15</v>
          </cell>
          <cell r="C107">
            <v>3</v>
          </cell>
          <cell r="D107" t="str">
            <v>同窓会</v>
          </cell>
          <cell r="E107">
            <v>69</v>
          </cell>
          <cell r="F107" t="str">
            <v>第１５期</v>
          </cell>
          <cell r="G107" t="str">
            <v>石川　正広</v>
          </cell>
          <cell r="H107" t="str">
            <v>いしかわ</v>
          </cell>
          <cell r="I107" t="str">
            <v>○</v>
          </cell>
          <cell r="J107" t="str">
            <v>済（振込）</v>
          </cell>
          <cell r="K107" t="str">
            <v>同窓会</v>
          </cell>
          <cell r="L107"/>
          <cell r="M107" t="str">
            <v>○</v>
          </cell>
          <cell r="N107"/>
          <cell r="O107" t="str">
            <v>同窓会○</v>
          </cell>
          <cell r="P107" t="str">
            <v>済（振込）</v>
          </cell>
          <cell r="Q107" t="str">
            <v>同窓会</v>
          </cell>
          <cell r="R107" t="str">
            <v>同窓会○</v>
          </cell>
          <cell r="S107" t="str">
            <v>同窓会</v>
          </cell>
        </row>
        <row r="108">
          <cell r="A108">
            <v>102</v>
          </cell>
          <cell r="B108">
            <v>15</v>
          </cell>
          <cell r="C108">
            <v>3</v>
          </cell>
          <cell r="D108" t="str">
            <v>同窓会</v>
          </cell>
          <cell r="E108">
            <v>63</v>
          </cell>
          <cell r="F108" t="str">
            <v>第１５期</v>
          </cell>
          <cell r="G108" t="str">
            <v>小川　加津晃</v>
          </cell>
          <cell r="H108" t="str">
            <v>おがわ</v>
          </cell>
          <cell r="I108" t="str">
            <v>○</v>
          </cell>
          <cell r="J108" t="str">
            <v>○</v>
          </cell>
          <cell r="K108" t="str">
            <v>○</v>
          </cell>
          <cell r="L108" t="str">
            <v>○</v>
          </cell>
          <cell r="M108" t="str">
            <v>○</v>
          </cell>
          <cell r="N108" t="str">
            <v>○</v>
          </cell>
          <cell r="O108" t="str">
            <v>同窓会○</v>
          </cell>
          <cell r="P108" t="str">
            <v>済（振込）</v>
          </cell>
          <cell r="Q108" t="str">
            <v>同窓会○</v>
          </cell>
          <cell r="R108" t="str">
            <v>同窓会○</v>
          </cell>
          <cell r="S108" t="str">
            <v>同窓会○</v>
          </cell>
        </row>
        <row r="109">
          <cell r="A109">
            <v>103</v>
          </cell>
          <cell r="B109">
            <v>15</v>
          </cell>
          <cell r="C109">
            <v>3</v>
          </cell>
          <cell r="D109" t="str">
            <v>同窓会</v>
          </cell>
          <cell r="E109">
            <v>65</v>
          </cell>
          <cell r="F109" t="str">
            <v>第１５期</v>
          </cell>
          <cell r="G109" t="str">
            <v>小島　隆</v>
          </cell>
          <cell r="H109" t="str">
            <v>こじま</v>
          </cell>
          <cell r="I109" t="str">
            <v>○</v>
          </cell>
          <cell r="J109" t="str">
            <v>○</v>
          </cell>
          <cell r="K109" t="str">
            <v>○</v>
          </cell>
          <cell r="L109" t="str">
            <v>○</v>
          </cell>
          <cell r="M109" t="str">
            <v>○</v>
          </cell>
          <cell r="N109" t="str">
            <v>○</v>
          </cell>
          <cell r="O109" t="str">
            <v>同窓会○</v>
          </cell>
          <cell r="P109" t="str">
            <v>未払い</v>
          </cell>
          <cell r="Q109" t="str">
            <v>同窓会○</v>
          </cell>
          <cell r="R109" t="str">
            <v>同窓会○</v>
          </cell>
          <cell r="S109" t="str">
            <v>同窓会○</v>
          </cell>
        </row>
        <row r="110">
          <cell r="A110">
            <v>104</v>
          </cell>
          <cell r="B110">
            <v>15</v>
          </cell>
          <cell r="C110">
            <v>3</v>
          </cell>
          <cell r="D110" t="str">
            <v>同窓会</v>
          </cell>
          <cell r="E110">
            <v>64</v>
          </cell>
          <cell r="F110" t="str">
            <v>第１５期</v>
          </cell>
          <cell r="G110" t="str">
            <v>佐藤　春雄</v>
          </cell>
          <cell r="H110" t="str">
            <v>さとう</v>
          </cell>
          <cell r="I110" t="str">
            <v>○</v>
          </cell>
          <cell r="J110" t="str">
            <v>○</v>
          </cell>
          <cell r="K110" t="str">
            <v>○</v>
          </cell>
          <cell r="L110" t="str">
            <v>○</v>
          </cell>
          <cell r="M110" t="str">
            <v>○</v>
          </cell>
          <cell r="N110" t="str">
            <v>○</v>
          </cell>
          <cell r="O110" t="str">
            <v>同窓会○</v>
          </cell>
          <cell r="P110" t="str">
            <v>済（振込）</v>
          </cell>
          <cell r="Q110" t="str">
            <v>同窓会○</v>
          </cell>
          <cell r="R110" t="str">
            <v>同窓会○</v>
          </cell>
          <cell r="S110" t="str">
            <v>同窓会○</v>
          </cell>
        </row>
        <row r="111">
          <cell r="A111">
            <v>105</v>
          </cell>
          <cell r="B111">
            <v>15</v>
          </cell>
          <cell r="C111">
            <v>3</v>
          </cell>
          <cell r="D111" t="str">
            <v>同窓会</v>
          </cell>
          <cell r="E111">
            <v>72</v>
          </cell>
          <cell r="F111" t="str">
            <v>第１５期</v>
          </cell>
          <cell r="G111" t="str">
            <v>角田　幸市</v>
          </cell>
          <cell r="H111" t="str">
            <v>つのだ</v>
          </cell>
          <cell r="I111" t="str">
            <v>○</v>
          </cell>
          <cell r="J111" t="str">
            <v>未払い</v>
          </cell>
          <cell r="K111" t="str">
            <v>同窓会</v>
          </cell>
          <cell r="L111"/>
          <cell r="M111" t="str">
            <v>○</v>
          </cell>
          <cell r="N111"/>
          <cell r="O111" t="str">
            <v>同窓会○</v>
          </cell>
          <cell r="P111" t="str">
            <v>未払い</v>
          </cell>
          <cell r="Q111" t="str">
            <v>同窓会</v>
          </cell>
          <cell r="R111" t="str">
            <v>同窓会○</v>
          </cell>
          <cell r="S111" t="str">
            <v>同窓会</v>
          </cell>
        </row>
        <row r="112">
          <cell r="A112">
            <v>106</v>
          </cell>
          <cell r="B112">
            <v>15</v>
          </cell>
          <cell r="C112">
            <v>3</v>
          </cell>
          <cell r="D112" t="str">
            <v>同窓会</v>
          </cell>
          <cell r="E112">
            <v>71</v>
          </cell>
          <cell r="F112" t="str">
            <v>第１５期</v>
          </cell>
          <cell r="G112" t="str">
            <v>橋本　信子</v>
          </cell>
          <cell r="H112" t="str">
            <v>はしもと</v>
          </cell>
          <cell r="I112" t="str">
            <v>○</v>
          </cell>
          <cell r="J112" t="str">
            <v>済（振込）</v>
          </cell>
          <cell r="K112" t="str">
            <v>同窓会</v>
          </cell>
          <cell r="L112"/>
          <cell r="M112" t="str">
            <v>○</v>
          </cell>
          <cell r="N112"/>
          <cell r="O112" t="str">
            <v>同窓会○</v>
          </cell>
          <cell r="P112" t="str">
            <v>済（振込）</v>
          </cell>
          <cell r="Q112" t="str">
            <v>同窓会</v>
          </cell>
          <cell r="R112" t="str">
            <v>同窓会○</v>
          </cell>
          <cell r="S112" t="str">
            <v>同窓会</v>
          </cell>
        </row>
        <row r="113">
          <cell r="A113">
            <v>107</v>
          </cell>
          <cell r="B113">
            <v>15</v>
          </cell>
          <cell r="C113">
            <v>3</v>
          </cell>
          <cell r="D113" t="str">
            <v>同窓会</v>
          </cell>
          <cell r="E113">
            <v>70</v>
          </cell>
          <cell r="F113" t="str">
            <v>第１５期</v>
          </cell>
          <cell r="G113" t="str">
            <v>長谷川　久次郎</v>
          </cell>
          <cell r="H113" t="str">
            <v>はせがわ</v>
          </cell>
          <cell r="I113" t="str">
            <v>○</v>
          </cell>
          <cell r="J113" t="str">
            <v>未払い</v>
          </cell>
          <cell r="K113" t="str">
            <v>同窓会</v>
          </cell>
          <cell r="L113"/>
          <cell r="M113" t="str">
            <v>○</v>
          </cell>
          <cell r="N113"/>
          <cell r="O113" t="str">
            <v>同窓会○</v>
          </cell>
          <cell r="P113" t="str">
            <v>未払い</v>
          </cell>
          <cell r="Q113" t="str">
            <v>同窓会</v>
          </cell>
          <cell r="R113" t="str">
            <v>同窓会○</v>
          </cell>
          <cell r="S113" t="str">
            <v>同窓会</v>
          </cell>
        </row>
        <row r="114">
          <cell r="A114">
            <v>108</v>
          </cell>
          <cell r="B114">
            <v>15</v>
          </cell>
          <cell r="C114">
            <v>3</v>
          </cell>
          <cell r="D114" t="str">
            <v>同窓会</v>
          </cell>
          <cell r="E114">
            <v>73</v>
          </cell>
          <cell r="F114" t="str">
            <v>第１５期</v>
          </cell>
          <cell r="G114" t="str">
            <v>長谷川　晧</v>
          </cell>
          <cell r="H114" t="str">
            <v>はせがわ</v>
          </cell>
          <cell r="I114" t="str">
            <v>○</v>
          </cell>
          <cell r="J114" t="str">
            <v>未払い</v>
          </cell>
          <cell r="K114" t="str">
            <v>同窓会</v>
          </cell>
          <cell r="L114"/>
          <cell r="M114" t="str">
            <v>○</v>
          </cell>
          <cell r="N114"/>
          <cell r="O114" t="str">
            <v>同窓会○</v>
          </cell>
          <cell r="P114" t="str">
            <v>未払い</v>
          </cell>
          <cell r="Q114" t="str">
            <v>同窓会</v>
          </cell>
          <cell r="R114" t="str">
            <v>同窓会○</v>
          </cell>
          <cell r="S114" t="str">
            <v>同窓会</v>
          </cell>
        </row>
        <row r="115">
          <cell r="A115">
            <v>109</v>
          </cell>
          <cell r="B115">
            <v>15</v>
          </cell>
          <cell r="C115">
            <v>3</v>
          </cell>
          <cell r="D115" t="str">
            <v>同窓会</v>
          </cell>
          <cell r="E115">
            <v>66</v>
          </cell>
          <cell r="F115" t="str">
            <v>第１５期</v>
          </cell>
          <cell r="G115" t="str">
            <v>花野　澄子</v>
          </cell>
          <cell r="H115" t="str">
            <v>はなの</v>
          </cell>
          <cell r="I115" t="str">
            <v>○</v>
          </cell>
          <cell r="J115" t="str">
            <v>済（振込）</v>
          </cell>
          <cell r="K115" t="str">
            <v>同窓会</v>
          </cell>
          <cell r="L115"/>
          <cell r="M115" t="str">
            <v>○</v>
          </cell>
          <cell r="N115"/>
          <cell r="O115" t="str">
            <v>同窓会○</v>
          </cell>
          <cell r="P115" t="str">
            <v>済（振込）</v>
          </cell>
          <cell r="Q115" t="str">
            <v>同窓会</v>
          </cell>
          <cell r="R115" t="str">
            <v>同窓会○</v>
          </cell>
          <cell r="S115" t="str">
            <v>同窓会</v>
          </cell>
        </row>
        <row r="116">
          <cell r="A116">
            <v>110</v>
          </cell>
          <cell r="B116">
            <v>16</v>
          </cell>
          <cell r="C116">
            <v>3</v>
          </cell>
          <cell r="D116" t="str">
            <v>同窓会</v>
          </cell>
          <cell r="E116">
            <v>76</v>
          </cell>
          <cell r="F116" t="str">
            <v>第１６期</v>
          </cell>
          <cell r="G116" t="str">
            <v>伊藤　久男</v>
          </cell>
          <cell r="H116" t="str">
            <v>いとう</v>
          </cell>
          <cell r="I116" t="str">
            <v>○</v>
          </cell>
          <cell r="J116" t="str">
            <v>未払い</v>
          </cell>
          <cell r="K116" t="str">
            <v>同窓会</v>
          </cell>
          <cell r="L116"/>
          <cell r="M116" t="str">
            <v>○</v>
          </cell>
          <cell r="N116"/>
          <cell r="O116" t="str">
            <v>同窓会○</v>
          </cell>
          <cell r="P116" t="str">
            <v>未払い</v>
          </cell>
          <cell r="Q116" t="str">
            <v>同窓会</v>
          </cell>
          <cell r="R116" t="str">
            <v>同窓会○</v>
          </cell>
          <cell r="S116" t="str">
            <v>同窓会</v>
          </cell>
        </row>
        <row r="117">
          <cell r="A117">
            <v>111</v>
          </cell>
          <cell r="B117">
            <v>16</v>
          </cell>
          <cell r="C117">
            <v>3</v>
          </cell>
          <cell r="D117" t="str">
            <v>同窓会</v>
          </cell>
          <cell r="E117">
            <v>75</v>
          </cell>
          <cell r="F117" t="str">
            <v>第１６期</v>
          </cell>
          <cell r="G117" t="str">
            <v>加藤　勝士</v>
          </cell>
          <cell r="H117" t="str">
            <v>かとう</v>
          </cell>
          <cell r="I117" t="str">
            <v>○</v>
          </cell>
          <cell r="J117" t="str">
            <v>未払い</v>
          </cell>
          <cell r="K117" t="str">
            <v>同窓会</v>
          </cell>
          <cell r="L117"/>
          <cell r="M117" t="str">
            <v>○</v>
          </cell>
          <cell r="N117"/>
          <cell r="O117" t="str">
            <v>同窓会○</v>
          </cell>
          <cell r="P117" t="str">
            <v>未払い</v>
          </cell>
          <cell r="Q117" t="str">
            <v>同窓会</v>
          </cell>
          <cell r="R117" t="str">
            <v>同窓会○</v>
          </cell>
          <cell r="S117" t="str">
            <v>同窓会</v>
          </cell>
        </row>
        <row r="118">
          <cell r="A118">
            <v>112</v>
          </cell>
          <cell r="B118">
            <v>16</v>
          </cell>
          <cell r="C118">
            <v>3</v>
          </cell>
          <cell r="D118" t="str">
            <v>同窓会</v>
          </cell>
          <cell r="E118">
            <v>74</v>
          </cell>
          <cell r="F118" t="str">
            <v>第１６期</v>
          </cell>
          <cell r="G118" t="str">
            <v>佐藤　公一</v>
          </cell>
          <cell r="H118" t="str">
            <v>さとう</v>
          </cell>
          <cell r="I118" t="str">
            <v>○</v>
          </cell>
          <cell r="J118" t="str">
            <v>済（振込）</v>
          </cell>
          <cell r="K118" t="str">
            <v>同窓会</v>
          </cell>
          <cell r="L118"/>
          <cell r="M118" t="str">
            <v>○</v>
          </cell>
          <cell r="N118"/>
          <cell r="O118" t="str">
            <v>同窓会○</v>
          </cell>
          <cell r="P118" t="str">
            <v>済（振込）</v>
          </cell>
          <cell r="Q118" t="str">
            <v>同窓会</v>
          </cell>
          <cell r="R118" t="str">
            <v>同窓会○</v>
          </cell>
          <cell r="S118" t="str">
            <v>同窓会</v>
          </cell>
        </row>
        <row r="119">
          <cell r="A119">
            <v>113</v>
          </cell>
          <cell r="B119">
            <v>16</v>
          </cell>
          <cell r="C119">
            <v>3</v>
          </cell>
          <cell r="D119" t="str">
            <v>同窓会</v>
          </cell>
          <cell r="E119">
            <v>78</v>
          </cell>
          <cell r="F119" t="str">
            <v>第１６期</v>
          </cell>
          <cell r="G119" t="str">
            <v>田中　久美子</v>
          </cell>
          <cell r="H119" t="str">
            <v>たなか</v>
          </cell>
          <cell r="I119" t="str">
            <v>○</v>
          </cell>
          <cell r="J119" t="str">
            <v>未払い</v>
          </cell>
          <cell r="K119" t="str">
            <v>同窓会</v>
          </cell>
          <cell r="L119"/>
          <cell r="M119" t="str">
            <v>○</v>
          </cell>
          <cell r="N119"/>
          <cell r="O119" t="str">
            <v>同窓会○</v>
          </cell>
          <cell r="P119" t="str">
            <v>未払い</v>
          </cell>
          <cell r="Q119" t="str">
            <v>同窓会</v>
          </cell>
          <cell r="R119" t="str">
            <v>同窓会○</v>
          </cell>
          <cell r="S119" t="str">
            <v>同窓会</v>
          </cell>
        </row>
        <row r="120">
          <cell r="A120">
            <v>114</v>
          </cell>
          <cell r="B120">
            <v>16</v>
          </cell>
          <cell r="C120">
            <v>3</v>
          </cell>
          <cell r="D120" t="str">
            <v>同窓会</v>
          </cell>
          <cell r="E120">
            <v>77</v>
          </cell>
          <cell r="F120" t="str">
            <v>第１６期</v>
          </cell>
          <cell r="G120" t="str">
            <v>藤田　普</v>
          </cell>
          <cell r="H120" t="str">
            <v>ふじた</v>
          </cell>
          <cell r="I120" t="str">
            <v>○</v>
          </cell>
          <cell r="J120" t="str">
            <v>未払い</v>
          </cell>
          <cell r="K120" t="str">
            <v>同窓会</v>
          </cell>
          <cell r="L120"/>
          <cell r="M120" t="str">
            <v>○</v>
          </cell>
          <cell r="N120"/>
          <cell r="O120" t="str">
            <v>同窓会○</v>
          </cell>
          <cell r="P120" t="str">
            <v>未払い</v>
          </cell>
          <cell r="Q120" t="str">
            <v>同窓会</v>
          </cell>
          <cell r="R120" t="str">
            <v>同窓会○</v>
          </cell>
          <cell r="S120" t="str">
            <v>同窓会</v>
          </cell>
        </row>
        <row r="121">
          <cell r="A121">
            <v>259</v>
          </cell>
          <cell r="B121">
            <v>16</v>
          </cell>
          <cell r="C121">
            <v>4</v>
          </cell>
          <cell r="D121" t="str">
            <v>同窓会</v>
          </cell>
          <cell r="E121" t="str">
            <v>第１６期</v>
          </cell>
          <cell r="F121" t="str">
            <v>第１６期</v>
          </cell>
          <cell r="G121" t="str">
            <v>中田　真琴</v>
          </cell>
          <cell r="H121" t="str">
            <v>なかた</v>
          </cell>
          <cell r="I121" t="str">
            <v>未払い</v>
          </cell>
          <cell r="J121" t="str">
            <v>同窓会</v>
          </cell>
          <cell r="K121" t="str">
            <v>同窓会○</v>
          </cell>
          <cell r="L121"/>
          <cell r="M121" t="str">
            <v>○</v>
          </cell>
          <cell r="N121"/>
          <cell r="O121" t="str">
            <v>同窓会○</v>
          </cell>
          <cell r="P121" t="str">
            <v>未払い</v>
          </cell>
          <cell r="Q121" t="str">
            <v>同窓会</v>
          </cell>
          <cell r="R121" t="str">
            <v>同窓会○</v>
          </cell>
          <cell r="S121" t="str">
            <v>同窓会</v>
          </cell>
        </row>
        <row r="122">
          <cell r="A122">
            <v>115</v>
          </cell>
          <cell r="B122">
            <v>17</v>
          </cell>
          <cell r="C122">
            <v>3</v>
          </cell>
          <cell r="D122" t="str">
            <v>同窓会</v>
          </cell>
          <cell r="E122">
            <v>84</v>
          </cell>
          <cell r="F122" t="str">
            <v>第１７期</v>
          </cell>
          <cell r="G122" t="str">
            <v>赤津　由紀雄</v>
          </cell>
          <cell r="H122" t="str">
            <v>あかつ</v>
          </cell>
          <cell r="I122" t="str">
            <v>○</v>
          </cell>
          <cell r="J122" t="str">
            <v>済（振込）</v>
          </cell>
          <cell r="K122" t="str">
            <v>同窓会</v>
          </cell>
          <cell r="L122"/>
          <cell r="M122" t="str">
            <v>○</v>
          </cell>
          <cell r="N122"/>
          <cell r="O122" t="str">
            <v>同窓会○</v>
          </cell>
          <cell r="P122" t="str">
            <v>済（振込）</v>
          </cell>
          <cell r="Q122" t="str">
            <v>同窓会</v>
          </cell>
          <cell r="R122" t="str">
            <v>同窓会○</v>
          </cell>
          <cell r="S122" t="str">
            <v>同窓会</v>
          </cell>
        </row>
        <row r="123">
          <cell r="A123">
            <v>116</v>
          </cell>
          <cell r="B123">
            <v>17</v>
          </cell>
          <cell r="C123">
            <v>3</v>
          </cell>
          <cell r="D123" t="str">
            <v>同窓会</v>
          </cell>
          <cell r="E123">
            <v>87</v>
          </cell>
          <cell r="F123" t="str">
            <v>第１７期</v>
          </cell>
          <cell r="G123" t="str">
            <v>阿部　博俊</v>
          </cell>
          <cell r="H123" t="str">
            <v>あべ</v>
          </cell>
          <cell r="I123" t="str">
            <v>○</v>
          </cell>
          <cell r="J123" t="str">
            <v>済（振込）</v>
          </cell>
          <cell r="K123" t="str">
            <v>同窓会</v>
          </cell>
          <cell r="L123"/>
          <cell r="M123" t="str">
            <v>○</v>
          </cell>
          <cell r="N123"/>
          <cell r="O123" t="str">
            <v>同窓会○</v>
          </cell>
          <cell r="P123" t="str">
            <v>済（振込）</v>
          </cell>
          <cell r="Q123" t="str">
            <v>同窓会</v>
          </cell>
          <cell r="R123" t="str">
            <v>同窓会○</v>
          </cell>
          <cell r="S123" t="str">
            <v>同窓会</v>
          </cell>
        </row>
        <row r="124">
          <cell r="A124">
            <v>117</v>
          </cell>
          <cell r="B124">
            <v>17</v>
          </cell>
          <cell r="C124">
            <v>3</v>
          </cell>
          <cell r="D124" t="str">
            <v>同窓会</v>
          </cell>
          <cell r="E124">
            <v>82</v>
          </cell>
          <cell r="F124" t="str">
            <v>第１７期</v>
          </cell>
          <cell r="G124" t="str">
            <v>五十田　文夫</v>
          </cell>
          <cell r="H124" t="str">
            <v>いかだ</v>
          </cell>
          <cell r="I124" t="str">
            <v>○</v>
          </cell>
          <cell r="J124" t="str">
            <v>済（振込）</v>
          </cell>
          <cell r="K124" t="str">
            <v>同窓会</v>
          </cell>
          <cell r="L124"/>
          <cell r="M124" t="str">
            <v>○</v>
          </cell>
          <cell r="N124"/>
          <cell r="O124" t="str">
            <v>同窓会○</v>
          </cell>
          <cell r="P124" t="str">
            <v>済（振込）</v>
          </cell>
          <cell r="Q124" t="str">
            <v>同窓会</v>
          </cell>
          <cell r="R124" t="str">
            <v>同窓会○</v>
          </cell>
          <cell r="S124" t="str">
            <v>同窓会</v>
          </cell>
        </row>
        <row r="125">
          <cell r="A125">
            <v>118</v>
          </cell>
          <cell r="B125">
            <v>17</v>
          </cell>
          <cell r="C125">
            <v>3</v>
          </cell>
          <cell r="D125" t="str">
            <v>同窓会</v>
          </cell>
          <cell r="E125">
            <v>81</v>
          </cell>
          <cell r="F125" t="str">
            <v>第１７期</v>
          </cell>
          <cell r="G125" t="str">
            <v>上野　邦雄</v>
          </cell>
          <cell r="H125" t="str">
            <v>うえの</v>
          </cell>
          <cell r="I125" t="str">
            <v>○</v>
          </cell>
          <cell r="J125" t="str">
            <v>○</v>
          </cell>
          <cell r="K125" t="str">
            <v>○</v>
          </cell>
          <cell r="L125" t="str">
            <v>○</v>
          </cell>
          <cell r="M125" t="str">
            <v>○</v>
          </cell>
          <cell r="N125" t="str">
            <v>○</v>
          </cell>
          <cell r="O125" t="str">
            <v>同窓会○</v>
          </cell>
          <cell r="P125" t="str">
            <v>済（振込）</v>
          </cell>
          <cell r="Q125" t="str">
            <v>同窓会○</v>
          </cell>
          <cell r="R125" t="str">
            <v>同窓会○</v>
          </cell>
          <cell r="S125" t="str">
            <v>同窓会○</v>
          </cell>
        </row>
        <row r="126">
          <cell r="A126">
            <v>119</v>
          </cell>
          <cell r="B126">
            <v>17</v>
          </cell>
          <cell r="C126">
            <v>3</v>
          </cell>
          <cell r="D126" t="str">
            <v>同窓会</v>
          </cell>
          <cell r="E126">
            <v>83</v>
          </cell>
          <cell r="F126" t="str">
            <v>第１７期</v>
          </cell>
          <cell r="G126" t="str">
            <v>永田　律子</v>
          </cell>
          <cell r="H126" t="str">
            <v>えいだ</v>
          </cell>
          <cell r="I126" t="str">
            <v>○</v>
          </cell>
          <cell r="J126" t="str">
            <v>済（振込）</v>
          </cell>
          <cell r="K126" t="str">
            <v>同窓会</v>
          </cell>
          <cell r="L126"/>
          <cell r="M126" t="str">
            <v>○</v>
          </cell>
          <cell r="N126"/>
          <cell r="O126" t="str">
            <v>同窓会○</v>
          </cell>
          <cell r="P126" t="str">
            <v>済（振込）</v>
          </cell>
          <cell r="Q126" t="str">
            <v>同窓会</v>
          </cell>
          <cell r="R126" t="str">
            <v>同窓会○</v>
          </cell>
          <cell r="S126" t="str">
            <v>同窓会</v>
          </cell>
        </row>
        <row r="127">
          <cell r="A127">
            <v>120</v>
          </cell>
          <cell r="B127">
            <v>17</v>
          </cell>
          <cell r="C127">
            <v>3</v>
          </cell>
          <cell r="D127" t="str">
            <v>同窓会</v>
          </cell>
          <cell r="E127">
            <v>80</v>
          </cell>
          <cell r="F127" t="str">
            <v>会計監査，第１７期</v>
          </cell>
          <cell r="G127" t="str">
            <v>小林　恵子</v>
          </cell>
          <cell r="H127" t="str">
            <v>こばやし</v>
          </cell>
          <cell r="I127" t="str">
            <v>○</v>
          </cell>
          <cell r="J127" t="str">
            <v>○</v>
          </cell>
          <cell r="K127" t="str">
            <v>○</v>
          </cell>
          <cell r="L127" t="str">
            <v>○</v>
          </cell>
          <cell r="M127" t="str">
            <v>○</v>
          </cell>
          <cell r="N127" t="str">
            <v>○</v>
          </cell>
          <cell r="O127" t="str">
            <v>同窓会○</v>
          </cell>
          <cell r="P127" t="str">
            <v>済（振込）</v>
          </cell>
          <cell r="Q127" t="str">
            <v>同窓会○</v>
          </cell>
          <cell r="R127" t="str">
            <v>同窓会○</v>
          </cell>
          <cell r="S127" t="str">
            <v>同窓会○</v>
          </cell>
        </row>
        <row r="128">
          <cell r="A128">
            <v>121</v>
          </cell>
          <cell r="B128">
            <v>17</v>
          </cell>
          <cell r="C128">
            <v>3</v>
          </cell>
          <cell r="D128" t="str">
            <v>同窓会</v>
          </cell>
          <cell r="E128">
            <v>79</v>
          </cell>
          <cell r="F128" t="str">
            <v>第１７期</v>
          </cell>
          <cell r="G128" t="str">
            <v>志田　邦男</v>
          </cell>
          <cell r="H128" t="str">
            <v>しだ</v>
          </cell>
          <cell r="I128" t="str">
            <v>○</v>
          </cell>
          <cell r="J128" t="str">
            <v>○</v>
          </cell>
          <cell r="K128" t="str">
            <v>○</v>
          </cell>
          <cell r="L128" t="str">
            <v>○</v>
          </cell>
          <cell r="M128" t="str">
            <v>○</v>
          </cell>
          <cell r="N128" t="str">
            <v>○</v>
          </cell>
          <cell r="O128" t="str">
            <v>同窓会○</v>
          </cell>
          <cell r="P128" t="str">
            <v>済（振込）</v>
          </cell>
          <cell r="Q128" t="str">
            <v>同窓会○</v>
          </cell>
          <cell r="R128" t="str">
            <v>同窓会○</v>
          </cell>
          <cell r="S128" t="str">
            <v>同窓会○</v>
          </cell>
        </row>
        <row r="129">
          <cell r="A129">
            <v>122</v>
          </cell>
          <cell r="B129">
            <v>17</v>
          </cell>
          <cell r="C129">
            <v>3</v>
          </cell>
          <cell r="D129" t="str">
            <v>同窓会</v>
          </cell>
          <cell r="E129">
            <v>86</v>
          </cell>
          <cell r="F129" t="str">
            <v>第１７期</v>
          </cell>
          <cell r="G129" t="str">
            <v>矢部　節子</v>
          </cell>
          <cell r="H129" t="str">
            <v>やべ</v>
          </cell>
          <cell r="I129" t="str">
            <v>○</v>
          </cell>
          <cell r="J129" t="str">
            <v>済（現金）</v>
          </cell>
          <cell r="K129" t="str">
            <v>同窓会</v>
          </cell>
          <cell r="L129"/>
          <cell r="M129" t="str">
            <v>○</v>
          </cell>
          <cell r="N129"/>
          <cell r="O129" t="str">
            <v>同窓会○</v>
          </cell>
          <cell r="P129" t="str">
            <v>済（現金）</v>
          </cell>
          <cell r="Q129" t="str">
            <v>同窓会</v>
          </cell>
          <cell r="R129" t="str">
            <v>同窓会○</v>
          </cell>
          <cell r="S129" t="str">
            <v>同窓会</v>
          </cell>
        </row>
        <row r="130">
          <cell r="A130">
            <v>123</v>
          </cell>
          <cell r="B130">
            <v>17</v>
          </cell>
          <cell r="C130">
            <v>3</v>
          </cell>
          <cell r="D130" t="str">
            <v>同窓会</v>
          </cell>
          <cell r="E130">
            <v>85</v>
          </cell>
          <cell r="F130" t="str">
            <v>第１７期</v>
          </cell>
          <cell r="G130" t="str">
            <v>鷲尾　昭二</v>
          </cell>
          <cell r="H130" t="str">
            <v>わしお</v>
          </cell>
          <cell r="I130" t="str">
            <v>○</v>
          </cell>
          <cell r="J130" t="str">
            <v>済（振込）</v>
          </cell>
          <cell r="K130" t="str">
            <v>同窓会</v>
          </cell>
          <cell r="L130"/>
          <cell r="M130" t="str">
            <v>○</v>
          </cell>
          <cell r="N130"/>
          <cell r="O130" t="str">
            <v>同窓会○</v>
          </cell>
          <cell r="P130" t="str">
            <v>済（振込）</v>
          </cell>
          <cell r="Q130" t="str">
            <v>同窓会</v>
          </cell>
          <cell r="R130" t="str">
            <v>同窓会○</v>
          </cell>
          <cell r="S130" t="str">
            <v>同窓会</v>
          </cell>
        </row>
        <row r="131">
          <cell r="A131">
            <v>124</v>
          </cell>
          <cell r="B131">
            <v>18</v>
          </cell>
          <cell r="C131">
            <v>3</v>
          </cell>
          <cell r="D131" t="str">
            <v>同窓会</v>
          </cell>
          <cell r="E131">
            <v>90</v>
          </cell>
          <cell r="F131" t="str">
            <v>第１８期</v>
          </cell>
          <cell r="G131" t="str">
            <v>大西　稔</v>
          </cell>
          <cell r="H131" t="str">
            <v>おおにし</v>
          </cell>
          <cell r="I131" t="str">
            <v>○</v>
          </cell>
          <cell r="J131" t="str">
            <v>○</v>
          </cell>
          <cell r="K131" t="str">
            <v>○</v>
          </cell>
          <cell r="L131" t="str">
            <v>○</v>
          </cell>
          <cell r="M131" t="str">
            <v>○</v>
          </cell>
          <cell r="N131" t="str">
            <v>○</v>
          </cell>
          <cell r="O131" t="str">
            <v>同窓会○</v>
          </cell>
          <cell r="P131" t="str">
            <v>未払い</v>
          </cell>
          <cell r="Q131" t="str">
            <v>同窓会○</v>
          </cell>
          <cell r="R131" t="str">
            <v>同窓会○</v>
          </cell>
          <cell r="S131" t="str">
            <v>同窓会○</v>
          </cell>
        </row>
        <row r="132">
          <cell r="A132">
            <v>125</v>
          </cell>
          <cell r="B132">
            <v>18</v>
          </cell>
          <cell r="C132">
            <v>3</v>
          </cell>
          <cell r="D132" t="str">
            <v>同窓会</v>
          </cell>
          <cell r="E132">
            <v>95</v>
          </cell>
          <cell r="F132" t="str">
            <v>第１８期</v>
          </cell>
          <cell r="G132" t="str">
            <v>河内　敏子</v>
          </cell>
          <cell r="H132" t="str">
            <v>かわうち</v>
          </cell>
          <cell r="I132" t="str">
            <v>○</v>
          </cell>
          <cell r="J132" t="str">
            <v>済（振込）</v>
          </cell>
          <cell r="K132" t="str">
            <v>同窓会</v>
          </cell>
          <cell r="L132"/>
          <cell r="M132" t="str">
            <v>○</v>
          </cell>
          <cell r="N132"/>
          <cell r="O132" t="str">
            <v>同窓会○</v>
          </cell>
          <cell r="P132" t="str">
            <v>済（振込）</v>
          </cell>
          <cell r="Q132" t="str">
            <v>同窓会</v>
          </cell>
          <cell r="R132" t="str">
            <v>同窓会○</v>
          </cell>
          <cell r="S132" t="str">
            <v>同窓会</v>
          </cell>
        </row>
        <row r="133">
          <cell r="A133">
            <v>126</v>
          </cell>
          <cell r="B133">
            <v>18</v>
          </cell>
          <cell r="C133">
            <v>3</v>
          </cell>
          <cell r="D133" t="str">
            <v>同窓会</v>
          </cell>
          <cell r="E133">
            <v>93</v>
          </cell>
          <cell r="F133" t="str">
            <v>第１８期</v>
          </cell>
          <cell r="G133" t="str">
            <v>川ノ口　信一</v>
          </cell>
          <cell r="H133" t="str">
            <v>かわのくち</v>
          </cell>
          <cell r="I133" t="str">
            <v>○</v>
          </cell>
          <cell r="J133" t="str">
            <v>未払い</v>
          </cell>
          <cell r="K133" t="str">
            <v>同窓会</v>
          </cell>
          <cell r="L133"/>
          <cell r="M133" t="str">
            <v>○</v>
          </cell>
          <cell r="N133"/>
          <cell r="O133" t="str">
            <v>同窓会○</v>
          </cell>
          <cell r="P133" t="str">
            <v>未払い</v>
          </cell>
          <cell r="Q133" t="str">
            <v>同窓会</v>
          </cell>
          <cell r="R133" t="str">
            <v>同窓会○</v>
          </cell>
          <cell r="S133" t="str">
            <v>同窓会</v>
          </cell>
        </row>
        <row r="134">
          <cell r="A134">
            <v>127</v>
          </cell>
          <cell r="B134">
            <v>18</v>
          </cell>
          <cell r="C134">
            <v>3</v>
          </cell>
          <cell r="D134" t="str">
            <v>同窓会</v>
          </cell>
          <cell r="E134">
            <v>91</v>
          </cell>
          <cell r="F134" t="str">
            <v>第１８期</v>
          </cell>
          <cell r="G134" t="str">
            <v>神戸　裕</v>
          </cell>
          <cell r="H134" t="str">
            <v>こうべ</v>
          </cell>
          <cell r="I134" t="str">
            <v>同窓会</v>
          </cell>
          <cell r="J134" t="str">
            <v>同窓会</v>
          </cell>
          <cell r="K134" t="str">
            <v>同窓会</v>
          </cell>
          <cell r="L134"/>
          <cell r="M134" t="str">
            <v>同窓会</v>
          </cell>
          <cell r="N134"/>
          <cell r="Q134" t="str">
            <v>同窓会</v>
          </cell>
          <cell r="R134" t="str">
            <v>同窓会</v>
          </cell>
          <cell r="S134" t="str">
            <v>同窓会</v>
          </cell>
        </row>
        <row r="135">
          <cell r="A135">
            <v>128</v>
          </cell>
          <cell r="B135">
            <v>18</v>
          </cell>
          <cell r="C135">
            <v>3</v>
          </cell>
          <cell r="D135" t="str">
            <v>同窓会</v>
          </cell>
          <cell r="E135">
            <v>94</v>
          </cell>
          <cell r="F135" t="str">
            <v>第１８期</v>
          </cell>
          <cell r="G135" t="str">
            <v>小島　和夫</v>
          </cell>
          <cell r="H135" t="str">
            <v>こじま</v>
          </cell>
          <cell r="I135" t="str">
            <v>同窓会</v>
          </cell>
          <cell r="J135" t="str">
            <v>同窓会</v>
          </cell>
          <cell r="K135" t="str">
            <v>同窓会</v>
          </cell>
          <cell r="L135"/>
          <cell r="M135" t="str">
            <v>同窓会</v>
          </cell>
          <cell r="N135"/>
          <cell r="Q135" t="str">
            <v>同窓会</v>
          </cell>
          <cell r="R135" t="str">
            <v>同窓会</v>
          </cell>
          <cell r="S135" t="str">
            <v>同窓会</v>
          </cell>
        </row>
        <row r="136">
          <cell r="A136">
            <v>129</v>
          </cell>
          <cell r="B136">
            <v>18</v>
          </cell>
          <cell r="C136">
            <v>3</v>
          </cell>
          <cell r="D136" t="str">
            <v>同窓会</v>
          </cell>
          <cell r="E136">
            <v>89</v>
          </cell>
          <cell r="F136" t="str">
            <v>第１８期</v>
          </cell>
          <cell r="G136" t="str">
            <v>佐藤　茂</v>
          </cell>
          <cell r="H136" t="str">
            <v>さとう</v>
          </cell>
          <cell r="I136" t="str">
            <v>○</v>
          </cell>
          <cell r="J136" t="str">
            <v>○</v>
          </cell>
          <cell r="K136" t="str">
            <v>○</v>
          </cell>
          <cell r="L136" t="str">
            <v>○</v>
          </cell>
          <cell r="M136" t="str">
            <v>○</v>
          </cell>
          <cell r="N136" t="str">
            <v>○</v>
          </cell>
          <cell r="O136" t="str">
            <v>同窓会○</v>
          </cell>
          <cell r="P136" t="str">
            <v>済（振込）</v>
          </cell>
          <cell r="Q136" t="str">
            <v>同窓会○</v>
          </cell>
          <cell r="R136" t="str">
            <v>同窓会○</v>
          </cell>
          <cell r="S136" t="str">
            <v>同窓会○</v>
          </cell>
        </row>
        <row r="137">
          <cell r="A137">
            <v>130</v>
          </cell>
          <cell r="B137">
            <v>18</v>
          </cell>
          <cell r="C137">
            <v>3</v>
          </cell>
          <cell r="D137" t="str">
            <v>同窓会</v>
          </cell>
          <cell r="E137">
            <v>92</v>
          </cell>
          <cell r="F137" t="str">
            <v>第１８期</v>
          </cell>
          <cell r="G137" t="str">
            <v>高野　幸夫</v>
          </cell>
          <cell r="H137" t="str">
            <v>たかの</v>
          </cell>
          <cell r="I137" t="str">
            <v>○</v>
          </cell>
          <cell r="J137" t="str">
            <v>未払い</v>
          </cell>
          <cell r="K137" t="str">
            <v>同窓会</v>
          </cell>
          <cell r="L137"/>
          <cell r="M137" t="str">
            <v>○</v>
          </cell>
          <cell r="N137"/>
          <cell r="O137" t="str">
            <v>同窓会○</v>
          </cell>
          <cell r="P137" t="str">
            <v>未払い</v>
          </cell>
          <cell r="Q137" t="str">
            <v>同窓会</v>
          </cell>
          <cell r="R137" t="str">
            <v>同窓会○</v>
          </cell>
          <cell r="S137" t="str">
            <v>同窓会</v>
          </cell>
        </row>
        <row r="138">
          <cell r="A138">
            <v>131</v>
          </cell>
          <cell r="B138">
            <v>18</v>
          </cell>
          <cell r="C138">
            <v>3</v>
          </cell>
          <cell r="D138" t="str">
            <v>同窓会</v>
          </cell>
          <cell r="E138">
            <v>88</v>
          </cell>
          <cell r="F138" t="str">
            <v>同窓会会長，第１８期</v>
          </cell>
          <cell r="G138" t="str">
            <v>平澤　利明</v>
          </cell>
          <cell r="H138" t="str">
            <v>ひらさわ</v>
          </cell>
          <cell r="I138" t="str">
            <v>○</v>
          </cell>
          <cell r="J138" t="str">
            <v>○</v>
          </cell>
          <cell r="K138" t="str">
            <v>○</v>
          </cell>
          <cell r="L138" t="str">
            <v>○</v>
          </cell>
          <cell r="M138" t="str">
            <v>○</v>
          </cell>
          <cell r="N138" t="str">
            <v>○</v>
          </cell>
          <cell r="O138" t="str">
            <v>同窓会○</v>
          </cell>
          <cell r="P138" t="str">
            <v>済（振込）</v>
          </cell>
          <cell r="Q138" t="str">
            <v>同窓会○</v>
          </cell>
          <cell r="R138" t="str">
            <v>同窓会○</v>
          </cell>
          <cell r="S138" t="str">
            <v>同窓会○</v>
          </cell>
        </row>
        <row r="139">
          <cell r="A139">
            <v>132</v>
          </cell>
          <cell r="B139">
            <v>18</v>
          </cell>
          <cell r="C139">
            <v>3</v>
          </cell>
          <cell r="D139" t="str">
            <v>同窓会</v>
          </cell>
          <cell r="E139">
            <v>96</v>
          </cell>
          <cell r="F139" t="str">
            <v>第１８期</v>
          </cell>
          <cell r="G139" t="str">
            <v>廣川　芳典</v>
          </cell>
          <cell r="H139" t="str">
            <v>ひろかわ</v>
          </cell>
          <cell r="I139" t="str">
            <v>○</v>
          </cell>
          <cell r="J139" t="str">
            <v>未払い</v>
          </cell>
          <cell r="K139" t="str">
            <v>同窓会</v>
          </cell>
          <cell r="L139"/>
          <cell r="M139" t="str">
            <v>○</v>
          </cell>
          <cell r="N139"/>
          <cell r="O139" t="str">
            <v>同窓会○</v>
          </cell>
          <cell r="P139" t="str">
            <v>未払い</v>
          </cell>
          <cell r="Q139" t="str">
            <v>同窓会</v>
          </cell>
          <cell r="R139" t="str">
            <v>同窓会○</v>
          </cell>
          <cell r="S139" t="str">
            <v>同窓会</v>
          </cell>
        </row>
        <row r="140">
          <cell r="A140">
            <v>133</v>
          </cell>
          <cell r="B140">
            <v>19</v>
          </cell>
          <cell r="C140">
            <v>3</v>
          </cell>
          <cell r="D140" t="str">
            <v>同窓会</v>
          </cell>
          <cell r="E140">
            <v>98</v>
          </cell>
          <cell r="F140" t="str">
            <v>第１９期</v>
          </cell>
          <cell r="G140" t="str">
            <v>五十嵐　弘喜</v>
          </cell>
          <cell r="H140" t="str">
            <v>いがらし</v>
          </cell>
          <cell r="I140" t="str">
            <v>○</v>
          </cell>
          <cell r="J140" t="str">
            <v>未払い</v>
          </cell>
          <cell r="K140" t="str">
            <v>同窓会</v>
          </cell>
          <cell r="L140"/>
          <cell r="M140" t="str">
            <v>○</v>
          </cell>
          <cell r="N140"/>
          <cell r="O140" t="str">
            <v>同窓会○</v>
          </cell>
          <cell r="P140" t="str">
            <v>未払い</v>
          </cell>
          <cell r="Q140" t="str">
            <v>同窓会</v>
          </cell>
          <cell r="R140" t="str">
            <v>同窓会○</v>
          </cell>
          <cell r="S140" t="str">
            <v>同窓会</v>
          </cell>
        </row>
        <row r="141">
          <cell r="A141">
            <v>134</v>
          </cell>
          <cell r="B141">
            <v>19</v>
          </cell>
          <cell r="C141">
            <v>3</v>
          </cell>
          <cell r="D141" t="str">
            <v>同窓会</v>
          </cell>
          <cell r="E141">
            <v>99</v>
          </cell>
          <cell r="F141" t="str">
            <v>第１９期</v>
          </cell>
          <cell r="G141" t="str">
            <v>岸　雅子</v>
          </cell>
          <cell r="H141" t="str">
            <v>きし</v>
          </cell>
          <cell r="I141" t="str">
            <v>○</v>
          </cell>
          <cell r="J141" t="str">
            <v>済（振込）</v>
          </cell>
          <cell r="K141" t="str">
            <v>同窓会</v>
          </cell>
          <cell r="L141"/>
          <cell r="M141" t="str">
            <v>○</v>
          </cell>
          <cell r="N141"/>
          <cell r="O141" t="str">
            <v>同窓会○</v>
          </cell>
          <cell r="P141" t="str">
            <v>済（振込）</v>
          </cell>
          <cell r="Q141" t="str">
            <v>同窓会</v>
          </cell>
          <cell r="R141" t="str">
            <v>同窓会○</v>
          </cell>
          <cell r="S141" t="str">
            <v>同窓会</v>
          </cell>
        </row>
        <row r="142">
          <cell r="A142">
            <v>135</v>
          </cell>
          <cell r="B142">
            <v>19</v>
          </cell>
          <cell r="C142">
            <v>3</v>
          </cell>
          <cell r="D142" t="str">
            <v>同窓会</v>
          </cell>
          <cell r="E142">
            <v>100</v>
          </cell>
          <cell r="F142" t="str">
            <v>第１９期</v>
          </cell>
          <cell r="G142" t="str">
            <v>樋口　晃</v>
          </cell>
          <cell r="H142" t="str">
            <v>ひぐち</v>
          </cell>
          <cell r="I142" t="str">
            <v>○</v>
          </cell>
          <cell r="J142" t="str">
            <v>未払い</v>
          </cell>
          <cell r="K142" t="str">
            <v>同窓会</v>
          </cell>
          <cell r="L142"/>
          <cell r="M142" t="str">
            <v>○</v>
          </cell>
          <cell r="N142"/>
          <cell r="O142" t="str">
            <v>同窓会○</v>
          </cell>
          <cell r="P142" t="str">
            <v>未払い</v>
          </cell>
          <cell r="Q142" t="str">
            <v>同窓会</v>
          </cell>
          <cell r="R142" t="str">
            <v>同窓会○</v>
          </cell>
          <cell r="S142" t="str">
            <v>同窓会</v>
          </cell>
        </row>
        <row r="143">
          <cell r="A143">
            <v>136</v>
          </cell>
          <cell r="B143">
            <v>19</v>
          </cell>
          <cell r="C143">
            <v>3</v>
          </cell>
          <cell r="D143" t="str">
            <v>同窓会</v>
          </cell>
          <cell r="E143">
            <v>97</v>
          </cell>
          <cell r="F143" t="str">
            <v>同窓会副会長，第１９期</v>
          </cell>
          <cell r="G143" t="str">
            <v>丸山　常彦</v>
          </cell>
          <cell r="H143" t="str">
            <v>まるやま</v>
          </cell>
          <cell r="I143" t="str">
            <v>○</v>
          </cell>
          <cell r="J143" t="str">
            <v>○</v>
          </cell>
          <cell r="K143" t="str">
            <v>済（振込）</v>
          </cell>
          <cell r="L143" t="str">
            <v>○</v>
          </cell>
          <cell r="M143" t="str">
            <v>○</v>
          </cell>
          <cell r="N143"/>
          <cell r="O143" t="str">
            <v>同窓会○</v>
          </cell>
          <cell r="P143" t="str">
            <v>済（振込）</v>
          </cell>
          <cell r="Q143" t="str">
            <v>同窓会○</v>
          </cell>
          <cell r="R143" t="str">
            <v>同窓会○</v>
          </cell>
          <cell r="S143" t="str">
            <v>同窓会</v>
          </cell>
        </row>
        <row r="144">
          <cell r="A144">
            <v>137</v>
          </cell>
          <cell r="B144">
            <v>21</v>
          </cell>
          <cell r="C144">
            <v>3</v>
          </cell>
          <cell r="D144" t="str">
            <v>同窓会</v>
          </cell>
          <cell r="E144">
            <v>102</v>
          </cell>
          <cell r="F144" t="str">
            <v>第２１期</v>
          </cell>
          <cell r="G144" t="str">
            <v>飯田　美鳥</v>
          </cell>
          <cell r="H144" t="str">
            <v>いいだ</v>
          </cell>
          <cell r="I144" t="str">
            <v>○</v>
          </cell>
          <cell r="J144" t="str">
            <v>未払い</v>
          </cell>
          <cell r="K144" t="str">
            <v>同窓会</v>
          </cell>
          <cell r="L144"/>
          <cell r="M144" t="str">
            <v>○</v>
          </cell>
          <cell r="N144"/>
          <cell r="O144" t="str">
            <v>同窓会○</v>
          </cell>
          <cell r="P144" t="str">
            <v>未払い</v>
          </cell>
          <cell r="Q144" t="str">
            <v>同窓会</v>
          </cell>
          <cell r="R144" t="str">
            <v>同窓会○</v>
          </cell>
          <cell r="S144" t="str">
            <v>同窓会</v>
          </cell>
        </row>
        <row r="145">
          <cell r="A145">
            <v>138</v>
          </cell>
          <cell r="B145">
            <v>21</v>
          </cell>
          <cell r="C145">
            <v>3</v>
          </cell>
          <cell r="D145" t="str">
            <v>同窓会</v>
          </cell>
          <cell r="E145">
            <v>103</v>
          </cell>
          <cell r="F145" t="str">
            <v>第２１期</v>
          </cell>
          <cell r="G145" t="str">
            <v>大竹　尚毅</v>
          </cell>
          <cell r="H145" t="str">
            <v>おおたけ</v>
          </cell>
          <cell r="I145" t="str">
            <v>○</v>
          </cell>
          <cell r="J145" t="str">
            <v>済（振込）</v>
          </cell>
          <cell r="K145" t="str">
            <v>同窓会</v>
          </cell>
          <cell r="L145"/>
          <cell r="M145" t="str">
            <v>○</v>
          </cell>
          <cell r="N145"/>
          <cell r="O145" t="str">
            <v>同窓会○</v>
          </cell>
          <cell r="P145" t="str">
            <v>済（振込）</v>
          </cell>
          <cell r="Q145" t="str">
            <v>同窓会</v>
          </cell>
          <cell r="R145" t="str">
            <v>同窓会○</v>
          </cell>
          <cell r="S145" t="str">
            <v>同窓会</v>
          </cell>
        </row>
        <row r="146">
          <cell r="A146">
            <v>139</v>
          </cell>
          <cell r="B146">
            <v>21</v>
          </cell>
          <cell r="C146">
            <v>3</v>
          </cell>
          <cell r="D146" t="str">
            <v>同窓会</v>
          </cell>
          <cell r="E146">
            <v>101</v>
          </cell>
          <cell r="F146" t="str">
            <v>第２１期</v>
          </cell>
          <cell r="G146" t="str">
            <v>大塚　善紀</v>
          </cell>
          <cell r="H146" t="str">
            <v>おおつか</v>
          </cell>
          <cell r="I146" t="str">
            <v>○</v>
          </cell>
          <cell r="J146" t="str">
            <v>済（振込）</v>
          </cell>
          <cell r="K146" t="str">
            <v>同窓会</v>
          </cell>
          <cell r="L146"/>
          <cell r="M146" t="str">
            <v>○</v>
          </cell>
          <cell r="N146"/>
          <cell r="O146" t="str">
            <v>同窓会○</v>
          </cell>
          <cell r="P146" t="str">
            <v>済（振込）</v>
          </cell>
          <cell r="Q146" t="str">
            <v>同窓会</v>
          </cell>
          <cell r="R146" t="str">
            <v>同窓会○</v>
          </cell>
          <cell r="S146" t="str">
            <v>同窓会</v>
          </cell>
        </row>
        <row r="147">
          <cell r="A147">
            <v>140</v>
          </cell>
          <cell r="B147">
            <v>21</v>
          </cell>
          <cell r="C147">
            <v>3</v>
          </cell>
          <cell r="D147" t="str">
            <v>同窓会</v>
          </cell>
          <cell r="E147">
            <v>105</v>
          </cell>
          <cell r="F147" t="str">
            <v>第２１期</v>
          </cell>
          <cell r="G147" t="str">
            <v>平澤　賢司</v>
          </cell>
          <cell r="H147" t="str">
            <v>ひらさわ</v>
          </cell>
          <cell r="I147" t="str">
            <v>○</v>
          </cell>
          <cell r="J147" t="str">
            <v>済（振込）</v>
          </cell>
          <cell r="K147" t="str">
            <v>同窓会</v>
          </cell>
          <cell r="L147"/>
          <cell r="M147" t="str">
            <v>○</v>
          </cell>
          <cell r="N147"/>
          <cell r="O147" t="str">
            <v>同窓会○</v>
          </cell>
          <cell r="P147" t="str">
            <v>済（振込）</v>
          </cell>
          <cell r="Q147" t="str">
            <v>同窓会</v>
          </cell>
          <cell r="R147" t="str">
            <v>同窓会○</v>
          </cell>
          <cell r="S147" t="str">
            <v>同窓会</v>
          </cell>
        </row>
        <row r="148">
          <cell r="A148">
            <v>141</v>
          </cell>
          <cell r="B148">
            <v>21</v>
          </cell>
          <cell r="C148">
            <v>3</v>
          </cell>
          <cell r="D148" t="str">
            <v>同窓会</v>
          </cell>
          <cell r="E148">
            <v>104</v>
          </cell>
          <cell r="F148" t="str">
            <v>第２１期</v>
          </cell>
          <cell r="G148" t="str">
            <v>細川　弘子</v>
          </cell>
          <cell r="H148" t="str">
            <v>ほそだ</v>
          </cell>
          <cell r="I148" t="str">
            <v>○</v>
          </cell>
          <cell r="J148" t="str">
            <v>未払い</v>
          </cell>
          <cell r="K148" t="str">
            <v>同窓会</v>
          </cell>
          <cell r="L148"/>
          <cell r="M148" t="str">
            <v>○</v>
          </cell>
          <cell r="N148"/>
          <cell r="O148" t="str">
            <v>同窓会○</v>
          </cell>
          <cell r="P148" t="str">
            <v>未払い</v>
          </cell>
          <cell r="Q148" t="str">
            <v>同窓会</v>
          </cell>
          <cell r="R148" t="str">
            <v>同窓会○</v>
          </cell>
          <cell r="S148" t="str">
            <v>同窓会</v>
          </cell>
        </row>
        <row r="149">
          <cell r="A149">
            <v>142</v>
          </cell>
          <cell r="B149">
            <v>22</v>
          </cell>
          <cell r="C149">
            <v>3</v>
          </cell>
          <cell r="D149" t="str">
            <v>同窓会</v>
          </cell>
          <cell r="E149">
            <v>106</v>
          </cell>
          <cell r="F149" t="str">
            <v>第２２期</v>
          </cell>
          <cell r="G149" t="str">
            <v>秋山　忠徳</v>
          </cell>
          <cell r="H149" t="str">
            <v>あきやま</v>
          </cell>
          <cell r="I149" t="str">
            <v>○</v>
          </cell>
          <cell r="J149" t="str">
            <v>未払い</v>
          </cell>
          <cell r="K149" t="str">
            <v>同窓会</v>
          </cell>
          <cell r="L149"/>
          <cell r="M149" t="str">
            <v>○</v>
          </cell>
          <cell r="N149"/>
          <cell r="O149" t="str">
            <v>同窓会○</v>
          </cell>
          <cell r="P149" t="str">
            <v>未払い</v>
          </cell>
          <cell r="Q149" t="str">
            <v>同窓会</v>
          </cell>
          <cell r="R149" t="str">
            <v>同窓会○</v>
          </cell>
          <cell r="S149" t="str">
            <v>同窓会</v>
          </cell>
        </row>
        <row r="150">
          <cell r="A150">
            <v>143</v>
          </cell>
          <cell r="B150">
            <v>22</v>
          </cell>
          <cell r="C150">
            <v>3</v>
          </cell>
          <cell r="D150" t="str">
            <v>同窓会</v>
          </cell>
          <cell r="E150">
            <v>107</v>
          </cell>
          <cell r="F150" t="str">
            <v>第２２期</v>
          </cell>
          <cell r="G150" t="str">
            <v>朝井　豊</v>
          </cell>
          <cell r="H150" t="str">
            <v>あさい</v>
          </cell>
          <cell r="I150" t="str">
            <v>○</v>
          </cell>
          <cell r="J150" t="str">
            <v>未払い</v>
          </cell>
          <cell r="K150" t="str">
            <v>同窓会</v>
          </cell>
          <cell r="L150"/>
          <cell r="M150" t="str">
            <v>○</v>
          </cell>
          <cell r="N150"/>
          <cell r="O150" t="str">
            <v>同窓会○</v>
          </cell>
          <cell r="P150" t="str">
            <v>未払い</v>
          </cell>
          <cell r="Q150" t="str">
            <v>同窓会</v>
          </cell>
          <cell r="R150" t="str">
            <v>同窓会○</v>
          </cell>
          <cell r="S150" t="str">
            <v>同窓会</v>
          </cell>
        </row>
        <row r="151">
          <cell r="A151">
            <v>260</v>
          </cell>
          <cell r="B151">
            <v>22</v>
          </cell>
          <cell r="C151" t="str">
            <v>同窓会</v>
          </cell>
          <cell r="D151" t="str">
            <v>同窓会</v>
          </cell>
          <cell r="E151" t="str">
            <v>栗山　靖子</v>
          </cell>
          <cell r="F151" t="str">
            <v>第２２期</v>
          </cell>
          <cell r="G151" t="str">
            <v>栗山　靖子</v>
          </cell>
          <cell r="H151" t="str">
            <v>くりやま</v>
          </cell>
          <cell r="I151" t="str">
            <v>未払い</v>
          </cell>
          <cell r="J151" t="str">
            <v>同窓会○</v>
          </cell>
          <cell r="K151" t="str">
            <v>同窓会○</v>
          </cell>
          <cell r="L151" t="str">
            <v>○</v>
          </cell>
          <cell r="M151" t="str">
            <v>○</v>
          </cell>
          <cell r="N151" t="str">
            <v>未払い</v>
          </cell>
          <cell r="O151" t="str">
            <v>同窓会○</v>
          </cell>
          <cell r="P151" t="str">
            <v>未払い</v>
          </cell>
          <cell r="Q151" t="str">
            <v>同窓会○</v>
          </cell>
          <cell r="R151" t="str">
            <v>同窓会○</v>
          </cell>
          <cell r="S151" t="str">
            <v>同窓会</v>
          </cell>
        </row>
        <row r="152">
          <cell r="A152">
            <v>258</v>
          </cell>
          <cell r="B152">
            <v>23</v>
          </cell>
          <cell r="C152">
            <v>3</v>
          </cell>
          <cell r="D152" t="str">
            <v>同窓会</v>
          </cell>
          <cell r="E152" t="str">
            <v>第２３期</v>
          </cell>
          <cell r="F152" t="str">
            <v>第２３期</v>
          </cell>
          <cell r="G152" t="str">
            <v>日下部　朋子</v>
          </cell>
          <cell r="H152" t="str">
            <v>ひかべ</v>
          </cell>
          <cell r="I152" t="str">
            <v>同窓会○</v>
          </cell>
          <cell r="J152" t="str">
            <v>同窓会</v>
          </cell>
          <cell r="K152" t="str">
            <v>同窓会</v>
          </cell>
          <cell r="L152" t="str">
            <v>○</v>
          </cell>
          <cell r="M152" t="str">
            <v>同窓会○</v>
          </cell>
          <cell r="N152" t="str">
            <v>同窓会</v>
          </cell>
          <cell r="O152" t="str">
            <v>同窓会</v>
          </cell>
          <cell r="Q152" t="str">
            <v>同窓会○</v>
          </cell>
          <cell r="R152" t="str">
            <v>同窓会</v>
          </cell>
          <cell r="S152" t="str">
            <v>同窓会</v>
          </cell>
        </row>
        <row r="153">
          <cell r="A153">
            <v>144</v>
          </cell>
          <cell r="B153">
            <v>25</v>
          </cell>
          <cell r="C153">
            <v>3</v>
          </cell>
          <cell r="D153" t="str">
            <v>同窓会</v>
          </cell>
          <cell r="E153">
            <v>109</v>
          </cell>
          <cell r="F153" t="str">
            <v>第２５期</v>
          </cell>
          <cell r="G153" t="str">
            <v>薄田　比登美</v>
          </cell>
          <cell r="H153" t="str">
            <v>うすだ</v>
          </cell>
          <cell r="I153" t="str">
            <v>○</v>
          </cell>
          <cell r="J153" t="str">
            <v>○</v>
          </cell>
          <cell r="K153" t="str">
            <v>○</v>
          </cell>
          <cell r="L153" t="str">
            <v>○</v>
          </cell>
          <cell r="M153" t="str">
            <v>○</v>
          </cell>
          <cell r="N153" t="str">
            <v>○</v>
          </cell>
          <cell r="O153" t="str">
            <v>同窓会○</v>
          </cell>
          <cell r="P153" t="str">
            <v>済（振込）</v>
          </cell>
          <cell r="Q153" t="str">
            <v>同窓会○</v>
          </cell>
          <cell r="R153" t="str">
            <v>同窓会○</v>
          </cell>
          <cell r="S153" t="str">
            <v>同窓会○</v>
          </cell>
        </row>
        <row r="154">
          <cell r="A154">
            <v>145</v>
          </cell>
          <cell r="B154">
            <v>25</v>
          </cell>
          <cell r="C154">
            <v>3</v>
          </cell>
          <cell r="D154" t="str">
            <v>同窓会</v>
          </cell>
          <cell r="E154">
            <v>110</v>
          </cell>
          <cell r="F154" t="str">
            <v>第２５期</v>
          </cell>
          <cell r="G154" t="str">
            <v>大沢　満</v>
          </cell>
          <cell r="H154" t="str">
            <v>おおさわ</v>
          </cell>
          <cell r="I154" t="str">
            <v>○</v>
          </cell>
          <cell r="J154" t="str">
            <v>○</v>
          </cell>
          <cell r="K154" t="str">
            <v>○</v>
          </cell>
          <cell r="L154" t="str">
            <v>○</v>
          </cell>
          <cell r="M154" t="str">
            <v>○</v>
          </cell>
          <cell r="N154" t="str">
            <v>○</v>
          </cell>
          <cell r="O154" t="str">
            <v>同窓会○</v>
          </cell>
          <cell r="P154" t="str">
            <v>済（振込）</v>
          </cell>
          <cell r="Q154" t="str">
            <v>同窓会○</v>
          </cell>
          <cell r="R154" t="str">
            <v>同窓会○</v>
          </cell>
          <cell r="S154" t="str">
            <v>同窓会○</v>
          </cell>
        </row>
        <row r="155">
          <cell r="A155">
            <v>146</v>
          </cell>
          <cell r="B155">
            <v>25</v>
          </cell>
          <cell r="C155">
            <v>3</v>
          </cell>
          <cell r="D155" t="str">
            <v>同窓会</v>
          </cell>
          <cell r="E155">
            <v>111</v>
          </cell>
          <cell r="F155" t="str">
            <v>第２５期</v>
          </cell>
          <cell r="G155" t="str">
            <v>早川　正剛</v>
          </cell>
          <cell r="H155" t="str">
            <v>はやかわ</v>
          </cell>
          <cell r="I155" t="str">
            <v>○</v>
          </cell>
          <cell r="J155" t="str">
            <v>済（振込）</v>
          </cell>
          <cell r="K155" t="str">
            <v>同窓会</v>
          </cell>
          <cell r="L155"/>
          <cell r="M155" t="str">
            <v>○</v>
          </cell>
          <cell r="N155"/>
          <cell r="O155" t="str">
            <v>同窓会○</v>
          </cell>
          <cell r="P155" t="str">
            <v>済（振込）</v>
          </cell>
          <cell r="Q155" t="str">
            <v>同窓会</v>
          </cell>
          <cell r="R155" t="str">
            <v>同窓会○</v>
          </cell>
          <cell r="S155" t="str">
            <v>同窓会</v>
          </cell>
        </row>
        <row r="156">
          <cell r="A156">
            <v>147</v>
          </cell>
          <cell r="B156">
            <v>25</v>
          </cell>
          <cell r="C156">
            <v>3</v>
          </cell>
          <cell r="D156" t="str">
            <v>同窓会</v>
          </cell>
          <cell r="E156">
            <v>108</v>
          </cell>
          <cell r="F156" t="str">
            <v>第２５期</v>
          </cell>
          <cell r="G156" t="str">
            <v>村山　稔</v>
          </cell>
          <cell r="H156" t="str">
            <v>むらやま</v>
          </cell>
          <cell r="I156" t="str">
            <v>○</v>
          </cell>
          <cell r="J156" t="str">
            <v>○</v>
          </cell>
          <cell r="K156" t="str">
            <v>○</v>
          </cell>
          <cell r="L156" t="str">
            <v>○</v>
          </cell>
          <cell r="M156" t="str">
            <v>○</v>
          </cell>
          <cell r="N156" t="str">
            <v>○</v>
          </cell>
          <cell r="O156" t="str">
            <v>同窓会○</v>
          </cell>
          <cell r="P156" t="str">
            <v>済（振込）</v>
          </cell>
          <cell r="Q156" t="str">
            <v>同窓会○</v>
          </cell>
          <cell r="R156" t="str">
            <v>同窓会○</v>
          </cell>
          <cell r="S156" t="str">
            <v>同窓会○</v>
          </cell>
        </row>
        <row r="157">
          <cell r="A157">
            <v>148</v>
          </cell>
          <cell r="B157">
            <v>26</v>
          </cell>
          <cell r="C157">
            <v>3</v>
          </cell>
          <cell r="D157" t="str">
            <v>同窓会</v>
          </cell>
          <cell r="E157">
            <v>115</v>
          </cell>
          <cell r="F157" t="str">
            <v>第２６期</v>
          </cell>
          <cell r="G157" t="str">
            <v>岩尾　憲樹</v>
          </cell>
          <cell r="H157" t="str">
            <v>いわお</v>
          </cell>
          <cell r="I157" t="str">
            <v>○</v>
          </cell>
          <cell r="J157" t="str">
            <v>○</v>
          </cell>
          <cell r="K157" t="str">
            <v>○</v>
          </cell>
          <cell r="L157" t="str">
            <v>○</v>
          </cell>
          <cell r="M157" t="str">
            <v>○</v>
          </cell>
          <cell r="N157" t="str">
            <v>○</v>
          </cell>
          <cell r="O157" t="str">
            <v>同窓会○</v>
          </cell>
          <cell r="P157" t="str">
            <v>未払い</v>
          </cell>
          <cell r="Q157" t="str">
            <v>同窓会○</v>
          </cell>
          <cell r="R157" t="str">
            <v>同窓会○</v>
          </cell>
          <cell r="S157" t="str">
            <v>同窓会○</v>
          </cell>
        </row>
        <row r="158">
          <cell r="A158">
            <v>149</v>
          </cell>
          <cell r="B158">
            <v>26</v>
          </cell>
          <cell r="C158">
            <v>3</v>
          </cell>
          <cell r="D158" t="str">
            <v>同窓会</v>
          </cell>
          <cell r="E158">
            <v>116</v>
          </cell>
          <cell r="F158" t="str">
            <v>第２６期</v>
          </cell>
          <cell r="G158" t="str">
            <v>大田　博之</v>
          </cell>
          <cell r="H158" t="str">
            <v>おおた</v>
          </cell>
          <cell r="I158" t="str">
            <v>○</v>
          </cell>
          <cell r="J158" t="str">
            <v>○</v>
          </cell>
          <cell r="K158" t="str">
            <v>○</v>
          </cell>
          <cell r="L158" t="str">
            <v>○</v>
          </cell>
          <cell r="M158" t="str">
            <v>○</v>
          </cell>
          <cell r="N158" t="str">
            <v>○</v>
          </cell>
          <cell r="O158" t="str">
            <v>同窓会○</v>
          </cell>
          <cell r="P158" t="str">
            <v>未払い</v>
          </cell>
          <cell r="Q158" t="str">
            <v>同窓会○</v>
          </cell>
          <cell r="R158" t="str">
            <v>同窓会○</v>
          </cell>
          <cell r="S158" t="str">
            <v>同窓会○</v>
          </cell>
        </row>
        <row r="159">
          <cell r="A159">
            <v>150</v>
          </cell>
          <cell r="B159">
            <v>26</v>
          </cell>
          <cell r="C159">
            <v>3</v>
          </cell>
          <cell r="D159" t="str">
            <v>同窓会</v>
          </cell>
          <cell r="E159">
            <v>112</v>
          </cell>
          <cell r="F159" t="str">
            <v>同窓会副会長，第２６期</v>
          </cell>
          <cell r="G159" t="str">
            <v>高橋　達平</v>
          </cell>
          <cell r="H159" t="str">
            <v>たかはし</v>
          </cell>
          <cell r="I159" t="str">
            <v>○</v>
          </cell>
          <cell r="J159" t="str">
            <v>○</v>
          </cell>
          <cell r="K159" t="str">
            <v>○</v>
          </cell>
          <cell r="L159" t="str">
            <v>○</v>
          </cell>
          <cell r="M159" t="str">
            <v>○</v>
          </cell>
          <cell r="N159" t="str">
            <v>○</v>
          </cell>
          <cell r="O159" t="str">
            <v>同窓会○</v>
          </cell>
          <cell r="P159" t="str">
            <v>済（振込）</v>
          </cell>
          <cell r="Q159" t="str">
            <v>同窓会○</v>
          </cell>
          <cell r="R159" t="str">
            <v>同窓会○</v>
          </cell>
          <cell r="S159" t="str">
            <v>同窓会○</v>
          </cell>
        </row>
        <row r="160">
          <cell r="A160">
            <v>151</v>
          </cell>
          <cell r="B160">
            <v>26</v>
          </cell>
          <cell r="C160">
            <v>3</v>
          </cell>
          <cell r="D160" t="str">
            <v>同窓会</v>
          </cell>
          <cell r="E160">
            <v>113</v>
          </cell>
          <cell r="F160" t="str">
            <v>同窓会代表監事，第２６期</v>
          </cell>
          <cell r="G160" t="str">
            <v>種村　昌也</v>
          </cell>
          <cell r="H160" t="str">
            <v>たねむら</v>
          </cell>
          <cell r="I160" t="str">
            <v>○</v>
          </cell>
          <cell r="J160" t="str">
            <v>○</v>
          </cell>
          <cell r="K160" t="str">
            <v>○</v>
          </cell>
          <cell r="L160" t="str">
            <v>○</v>
          </cell>
          <cell r="M160" t="str">
            <v>○</v>
          </cell>
          <cell r="N160" t="str">
            <v>○</v>
          </cell>
          <cell r="O160" t="str">
            <v>同窓会○</v>
          </cell>
          <cell r="P160" t="str">
            <v>済（振込）</v>
          </cell>
          <cell r="Q160" t="str">
            <v>同窓会○</v>
          </cell>
          <cell r="R160" t="str">
            <v>同窓会○</v>
          </cell>
          <cell r="S160" t="str">
            <v>同窓会○</v>
          </cell>
        </row>
        <row r="161">
          <cell r="A161">
            <v>152</v>
          </cell>
          <cell r="B161">
            <v>26</v>
          </cell>
          <cell r="C161">
            <v>3</v>
          </cell>
          <cell r="D161" t="str">
            <v>同窓会</v>
          </cell>
          <cell r="E161">
            <v>114</v>
          </cell>
          <cell r="F161" t="str">
            <v>第２６期</v>
          </cell>
          <cell r="G161" t="str">
            <v>長岡　宏</v>
          </cell>
          <cell r="H161" t="str">
            <v>ながおか</v>
          </cell>
          <cell r="I161" t="str">
            <v>○</v>
          </cell>
          <cell r="J161" t="str">
            <v>○</v>
          </cell>
          <cell r="K161" t="str">
            <v>○</v>
          </cell>
          <cell r="L161" t="str">
            <v>○</v>
          </cell>
          <cell r="M161" t="str">
            <v>○</v>
          </cell>
          <cell r="N161" t="str">
            <v>○</v>
          </cell>
          <cell r="O161" t="str">
            <v>同窓会○</v>
          </cell>
          <cell r="P161" t="str">
            <v>未払い</v>
          </cell>
          <cell r="Q161" t="str">
            <v>同窓会○</v>
          </cell>
          <cell r="R161" t="str">
            <v>同窓会○</v>
          </cell>
          <cell r="S161" t="str">
            <v>同窓会○</v>
          </cell>
        </row>
        <row r="162">
          <cell r="A162">
            <v>153</v>
          </cell>
          <cell r="B162">
            <v>28</v>
          </cell>
          <cell r="C162">
            <v>3</v>
          </cell>
          <cell r="D162" t="str">
            <v>同窓会</v>
          </cell>
          <cell r="E162">
            <v>117</v>
          </cell>
          <cell r="F162" t="str">
            <v>第２８期</v>
          </cell>
          <cell r="G162" t="str">
            <v>伊藤　綾英</v>
          </cell>
          <cell r="H162" t="str">
            <v>いとう</v>
          </cell>
          <cell r="I162" t="str">
            <v>○</v>
          </cell>
          <cell r="J162" t="str">
            <v>同窓会○</v>
          </cell>
          <cell r="K162" t="str">
            <v>同窓会</v>
          </cell>
          <cell r="L162" t="str">
            <v>○</v>
          </cell>
          <cell r="M162"/>
          <cell r="N162"/>
          <cell r="O162" t="str">
            <v>同窓会</v>
          </cell>
          <cell r="P162"/>
          <cell r="Q162" t="str">
            <v>同窓会○</v>
          </cell>
          <cell r="R162" t="str">
            <v>同窓会</v>
          </cell>
          <cell r="S162" t="str">
            <v>同窓会</v>
          </cell>
        </row>
        <row r="163">
          <cell r="A163">
            <v>154</v>
          </cell>
          <cell r="B163">
            <v>28</v>
          </cell>
          <cell r="C163">
            <v>3</v>
          </cell>
          <cell r="D163" t="str">
            <v>同窓会</v>
          </cell>
          <cell r="E163">
            <v>132</v>
          </cell>
          <cell r="F163" t="str">
            <v>第２８期</v>
          </cell>
          <cell r="G163" t="str">
            <v>遠藤　隆康</v>
          </cell>
          <cell r="H163" t="str">
            <v>いとう</v>
          </cell>
          <cell r="I163" t="str">
            <v>○</v>
          </cell>
          <cell r="J163" t="str">
            <v>済（振込）</v>
          </cell>
          <cell r="K163" t="str">
            <v>同窓会</v>
          </cell>
          <cell r="L163"/>
          <cell r="M163" t="str">
            <v>○</v>
          </cell>
          <cell r="N163"/>
          <cell r="O163" t="str">
            <v>同窓会○</v>
          </cell>
          <cell r="P163" t="str">
            <v>済（振込）</v>
          </cell>
          <cell r="Q163" t="str">
            <v>同窓会</v>
          </cell>
          <cell r="R163" t="str">
            <v>同窓会○</v>
          </cell>
          <cell r="S163" t="str">
            <v>同窓会</v>
          </cell>
        </row>
        <row r="164">
          <cell r="A164">
            <v>155</v>
          </cell>
          <cell r="B164">
            <v>29</v>
          </cell>
          <cell r="C164">
            <v>3</v>
          </cell>
          <cell r="D164" t="str">
            <v>同窓会</v>
          </cell>
          <cell r="E164">
            <v>123</v>
          </cell>
          <cell r="F164" t="str">
            <v>第２９期</v>
          </cell>
          <cell r="G164" t="str">
            <v>小林　淳</v>
          </cell>
          <cell r="H164" t="str">
            <v>こばやし</v>
          </cell>
          <cell r="I164" t="str">
            <v>同窓会</v>
          </cell>
          <cell r="J164" t="str">
            <v>同窓会</v>
          </cell>
          <cell r="K164" t="str">
            <v>同窓会</v>
          </cell>
          <cell r="L164" t="str">
            <v>同窓会</v>
          </cell>
          <cell r="M164" t="str">
            <v>同窓会</v>
          </cell>
          <cell r="N164" t="str">
            <v>同窓会</v>
          </cell>
          <cell r="Q164" t="str">
            <v>同窓会</v>
          </cell>
          <cell r="R164" t="str">
            <v>同窓会</v>
          </cell>
          <cell r="S164" t="str">
            <v>同窓会</v>
          </cell>
        </row>
        <row r="165">
          <cell r="A165">
            <v>156</v>
          </cell>
          <cell r="B165">
            <v>29</v>
          </cell>
          <cell r="C165">
            <v>3</v>
          </cell>
          <cell r="D165" t="str">
            <v>同窓会</v>
          </cell>
          <cell r="E165">
            <v>124</v>
          </cell>
          <cell r="F165" t="str">
            <v>第２９期</v>
          </cell>
          <cell r="G165" t="str">
            <v>小師　乾照</v>
          </cell>
          <cell r="H165" t="str">
            <v>こもろ</v>
          </cell>
          <cell r="I165" t="str">
            <v>○</v>
          </cell>
          <cell r="J165" t="str">
            <v>○</v>
          </cell>
          <cell r="K165" t="str">
            <v>鏡淵P会長</v>
          </cell>
          <cell r="L165"/>
          <cell r="M165" t="str">
            <v>○</v>
          </cell>
          <cell r="N165" t="str">
            <v>○</v>
          </cell>
          <cell r="O165" t="str">
            <v>鏡淵P会長</v>
          </cell>
          <cell r="P165" t="str">
            <v>済（振込）</v>
          </cell>
          <cell r="Q165" t="str">
            <v>同窓会</v>
          </cell>
          <cell r="R165" t="str">
            <v>同窓会○</v>
          </cell>
          <cell r="S165" t="str">
            <v>同窓会○</v>
          </cell>
        </row>
        <row r="166">
          <cell r="A166">
            <v>157</v>
          </cell>
          <cell r="B166">
            <v>29</v>
          </cell>
          <cell r="C166">
            <v>3</v>
          </cell>
          <cell r="D166" t="str">
            <v>同窓会</v>
          </cell>
          <cell r="E166">
            <v>125</v>
          </cell>
          <cell r="F166" t="str">
            <v>第２９期</v>
          </cell>
          <cell r="G166" t="str">
            <v>佐藤　元彦</v>
          </cell>
          <cell r="H166" t="str">
            <v>さとう</v>
          </cell>
          <cell r="I166" t="str">
            <v>○</v>
          </cell>
          <cell r="J166" t="str">
            <v>同窓会○</v>
          </cell>
          <cell r="K166" t="str">
            <v>同窓会</v>
          </cell>
          <cell r="L166" t="str">
            <v>○</v>
          </cell>
          <cell r="M166"/>
          <cell r="N166"/>
          <cell r="O166" t="str">
            <v>同窓会</v>
          </cell>
          <cell r="P166"/>
          <cell r="Q166" t="str">
            <v>同窓会○</v>
          </cell>
          <cell r="R166" t="str">
            <v>同窓会</v>
          </cell>
          <cell r="S166" t="str">
            <v>同窓会</v>
          </cell>
        </row>
        <row r="167">
          <cell r="A167">
            <v>158</v>
          </cell>
          <cell r="B167">
            <v>29</v>
          </cell>
          <cell r="C167">
            <v>3</v>
          </cell>
          <cell r="D167" t="str">
            <v>同窓会</v>
          </cell>
          <cell r="E167">
            <v>118</v>
          </cell>
          <cell r="F167" t="str">
            <v>第２９期</v>
          </cell>
          <cell r="G167" t="str">
            <v>高橋　郁子</v>
          </cell>
          <cell r="H167" t="str">
            <v>たかはひ</v>
          </cell>
          <cell r="I167" t="str">
            <v>○</v>
          </cell>
          <cell r="J167" t="str">
            <v>○</v>
          </cell>
          <cell r="K167" t="str">
            <v>○</v>
          </cell>
          <cell r="L167" t="str">
            <v>○</v>
          </cell>
          <cell r="M167" t="str">
            <v>○</v>
          </cell>
          <cell r="N167" t="str">
            <v>○</v>
          </cell>
          <cell r="O167" t="str">
            <v>同窓会○</v>
          </cell>
          <cell r="P167" t="str">
            <v>未払い</v>
          </cell>
          <cell r="Q167" t="str">
            <v>同窓会○</v>
          </cell>
          <cell r="R167" t="str">
            <v>同窓会○</v>
          </cell>
          <cell r="S167" t="str">
            <v>同窓会○</v>
          </cell>
        </row>
        <row r="168">
          <cell r="A168">
            <v>159</v>
          </cell>
          <cell r="B168">
            <v>47</v>
          </cell>
          <cell r="C168">
            <v>3</v>
          </cell>
          <cell r="D168" t="str">
            <v>同窓会</v>
          </cell>
          <cell r="E168">
            <v>119</v>
          </cell>
          <cell r="F168" t="str">
            <v>第４７期</v>
          </cell>
          <cell r="G168" t="str">
            <v>新田　ふみ</v>
          </cell>
          <cell r="H168" t="str">
            <v>にった</v>
          </cell>
          <cell r="I168" t="str">
            <v>○</v>
          </cell>
          <cell r="J168" t="str">
            <v>済（現金）</v>
          </cell>
          <cell r="K168" t="str">
            <v>同窓会</v>
          </cell>
          <cell r="L168"/>
          <cell r="M168" t="str">
            <v>○</v>
          </cell>
          <cell r="N168"/>
          <cell r="O168" t="str">
            <v>同窓会○</v>
          </cell>
          <cell r="P168" t="str">
            <v>済（現金）</v>
          </cell>
          <cell r="Q168" t="str">
            <v>同窓会</v>
          </cell>
          <cell r="R168" t="str">
            <v>同窓会○</v>
          </cell>
          <cell r="S168" t="str">
            <v>同窓会</v>
          </cell>
        </row>
        <row r="169">
          <cell r="A169">
            <v>160</v>
          </cell>
          <cell r="B169">
            <v>48</v>
          </cell>
          <cell r="C169">
            <v>3</v>
          </cell>
          <cell r="D169" t="str">
            <v>同窓会</v>
          </cell>
          <cell r="E169">
            <v>121</v>
          </cell>
          <cell r="F169" t="str">
            <v>第４８期</v>
          </cell>
          <cell r="G169" t="str">
            <v>坂井　茜</v>
          </cell>
          <cell r="H169" t="str">
            <v>さかい</v>
          </cell>
          <cell r="I169" t="str">
            <v>○</v>
          </cell>
          <cell r="J169" t="str">
            <v>済（現金）</v>
          </cell>
          <cell r="K169" t="str">
            <v>同窓会</v>
          </cell>
          <cell r="L169"/>
          <cell r="M169" t="str">
            <v>○</v>
          </cell>
          <cell r="N169"/>
          <cell r="O169" t="str">
            <v>同窓会○</v>
          </cell>
          <cell r="P169" t="str">
            <v>済（現金）</v>
          </cell>
          <cell r="Q169" t="str">
            <v>同窓会</v>
          </cell>
          <cell r="R169" t="str">
            <v>同窓会○</v>
          </cell>
          <cell r="S169" t="str">
            <v>同窓会</v>
          </cell>
        </row>
        <row r="170">
          <cell r="A170">
            <v>161</v>
          </cell>
          <cell r="B170">
            <v>48</v>
          </cell>
          <cell r="C170">
            <v>3</v>
          </cell>
          <cell r="D170" t="str">
            <v>同窓会</v>
          </cell>
          <cell r="E170">
            <v>120</v>
          </cell>
          <cell r="F170" t="str">
            <v>第４８期</v>
          </cell>
          <cell r="G170" t="str">
            <v>新田　さとこ</v>
          </cell>
          <cell r="H170" t="str">
            <v>にった</v>
          </cell>
          <cell r="I170" t="str">
            <v>○</v>
          </cell>
          <cell r="J170" t="str">
            <v>済（現金）</v>
          </cell>
          <cell r="K170" t="str">
            <v>同窓会</v>
          </cell>
          <cell r="L170"/>
          <cell r="M170" t="str">
            <v>○</v>
          </cell>
          <cell r="N170"/>
          <cell r="O170" t="str">
            <v>同窓会○</v>
          </cell>
          <cell r="P170" t="str">
            <v>済（現金）</v>
          </cell>
          <cell r="Q170" t="str">
            <v>同窓会</v>
          </cell>
          <cell r="R170" t="str">
            <v>同窓会○</v>
          </cell>
          <cell r="S170" t="str">
            <v>同窓会</v>
          </cell>
        </row>
        <row r="171">
          <cell r="A171">
            <v>162</v>
          </cell>
          <cell r="B171">
            <v>1102</v>
          </cell>
          <cell r="C171">
            <v>4</v>
          </cell>
          <cell r="D171" t="str">
            <v>親学会</v>
          </cell>
          <cell r="E171">
            <v>1102</v>
          </cell>
          <cell r="F171" t="str">
            <v>阿部　佑美 (1年1組)</v>
          </cell>
          <cell r="G171" t="str">
            <v>阿部　裕子</v>
          </cell>
          <cell r="H171" t="str">
            <v>あべ</v>
          </cell>
          <cell r="I171" t="str">
            <v>新潟市中央区川端町2-11-2 川端町ﾊﾟｰｸﾊｲﾂ901</v>
          </cell>
          <cell r="J171" t="str">
            <v>新潟市中央区川端町2-11-2 川端町ﾊﾟｰｸﾊｲﾂ901</v>
          </cell>
          <cell r="K171" t="str">
            <v>225-8811</v>
          </cell>
          <cell r="L171" t="str">
            <v>○</v>
          </cell>
          <cell r="M171" t="str">
            <v>○</v>
          </cell>
          <cell r="N171" t="str">
            <v>○</v>
          </cell>
          <cell r="O171" t="str">
            <v>親学会○</v>
          </cell>
          <cell r="P171" t="str">
            <v>済（現金）</v>
          </cell>
          <cell r="Q171" t="str">
            <v>親学会○</v>
          </cell>
          <cell r="R171" t="str">
            <v>親学会○</v>
          </cell>
          <cell r="S171" t="str">
            <v>親学会○</v>
          </cell>
        </row>
        <row r="172">
          <cell r="A172">
            <v>163</v>
          </cell>
          <cell r="B172">
            <v>1110</v>
          </cell>
          <cell r="C172">
            <v>4</v>
          </cell>
          <cell r="D172" t="str">
            <v>親学会</v>
          </cell>
          <cell r="E172">
            <v>1110</v>
          </cell>
          <cell r="F172" t="str">
            <v>大野　真綸 (1年1組)</v>
          </cell>
          <cell r="G172" t="str">
            <v>大野　進一</v>
          </cell>
          <cell r="H172" t="str">
            <v>おおの</v>
          </cell>
          <cell r="I172" t="str">
            <v>新潟市中央区東堀前5-417-1 ﾄｰｶﾝﾏﾝｼｮﾝ東堀1105</v>
          </cell>
          <cell r="J172" t="str">
            <v>新潟市中央区東堀前5-417-1 ﾄｰｶﾝﾏﾝｼｮﾝ東堀1105</v>
          </cell>
          <cell r="K172" t="str">
            <v>224-2688</v>
          </cell>
          <cell r="L172" t="str">
            <v>×</v>
          </cell>
          <cell r="M172" t="str">
            <v>○</v>
          </cell>
          <cell r="N172" t="str">
            <v>×</v>
          </cell>
          <cell r="O172" t="str">
            <v>親学会×</v>
          </cell>
          <cell r="P172" t="str">
            <v>済（現金）</v>
          </cell>
          <cell r="Q172" t="str">
            <v>親学会×</v>
          </cell>
          <cell r="R172" t="str">
            <v>親学会○</v>
          </cell>
          <cell r="S172" t="str">
            <v>親学会×</v>
          </cell>
        </row>
        <row r="173">
          <cell r="A173">
            <v>164</v>
          </cell>
          <cell r="B173">
            <v>1118</v>
          </cell>
          <cell r="C173">
            <v>4</v>
          </cell>
          <cell r="D173" t="str">
            <v>親学会</v>
          </cell>
          <cell r="E173">
            <v>1118</v>
          </cell>
          <cell r="F173" t="str">
            <v>熊谷　瞳 (1年1組)</v>
          </cell>
          <cell r="G173" t="str">
            <v>熊谷　　智美</v>
          </cell>
          <cell r="H173" t="str">
            <v>くまがい</v>
          </cell>
          <cell r="I173" t="str">
            <v>新潟市中央区白山浦1丁目315番地6</v>
          </cell>
          <cell r="J173" t="str">
            <v>新潟市中央区白山浦1丁目315番地6</v>
          </cell>
          <cell r="K173" t="str">
            <v>231-0948</v>
          </cell>
          <cell r="L173" t="str">
            <v>○</v>
          </cell>
          <cell r="M173" t="str">
            <v>×</v>
          </cell>
          <cell r="N173" t="str">
            <v>×</v>
          </cell>
          <cell r="O173" t="str">
            <v>親学会×</v>
          </cell>
          <cell r="P173"/>
          <cell r="Q173" t="str">
            <v>親学会○</v>
          </cell>
          <cell r="R173" t="str">
            <v>親学会×</v>
          </cell>
          <cell r="S173" t="str">
            <v>親学会×</v>
          </cell>
        </row>
        <row r="174">
          <cell r="A174">
            <v>165</v>
          </cell>
          <cell r="B174">
            <v>1127</v>
          </cell>
          <cell r="C174">
            <v>4</v>
          </cell>
          <cell r="D174" t="str">
            <v>親学会</v>
          </cell>
          <cell r="E174">
            <v>1127</v>
          </cell>
          <cell r="F174" t="str">
            <v>土沼　純也 (1年1組)</v>
          </cell>
          <cell r="G174" t="str">
            <v>土沼　　　恵</v>
          </cell>
          <cell r="H174" t="str">
            <v>どぬま</v>
          </cell>
          <cell r="I174" t="str">
            <v>新潟市中央区川岸町2丁目4番地2号
ｺｰﾎﾟ川岸A棟402号</v>
          </cell>
          <cell r="J174" t="str">
            <v>新潟市中央区川岸町2丁目4番地2号
ｺｰﾎﾟ川岸A棟402号</v>
          </cell>
          <cell r="K174" t="str">
            <v>267-8778</v>
          </cell>
          <cell r="L174" t="str">
            <v>○</v>
          </cell>
          <cell r="M174" t="str">
            <v>×</v>
          </cell>
          <cell r="N174" t="str">
            <v>×</v>
          </cell>
          <cell r="O174" t="str">
            <v>親学会×</v>
          </cell>
          <cell r="P174"/>
          <cell r="Q174" t="str">
            <v>親学会○</v>
          </cell>
          <cell r="R174" t="str">
            <v>親学会×</v>
          </cell>
          <cell r="S174" t="str">
            <v>親学会×</v>
          </cell>
        </row>
        <row r="175">
          <cell r="A175">
            <v>166</v>
          </cell>
          <cell r="B175">
            <v>1129</v>
          </cell>
          <cell r="C175">
            <v>4</v>
          </cell>
          <cell r="D175" t="str">
            <v>親学会</v>
          </cell>
          <cell r="E175">
            <v>1129</v>
          </cell>
          <cell r="F175" t="str">
            <v>広川　健太 (1年1組)</v>
          </cell>
          <cell r="G175" t="str">
            <v>広川　　伸一</v>
          </cell>
          <cell r="H175" t="str">
            <v>ひろかわ</v>
          </cell>
          <cell r="I175" t="str">
            <v>新潟市中央区川岸町2丁目7番地4ﾅﾎﾟﾚ川岸町204号</v>
          </cell>
          <cell r="J175" t="str">
            <v>新潟市中央区川岸町2丁目7番地4ﾅﾎﾟﾚ川岸町204号</v>
          </cell>
          <cell r="K175" t="str">
            <v>234-4239</v>
          </cell>
          <cell r="L175" t="str">
            <v>○</v>
          </cell>
          <cell r="M175" t="str">
            <v>×</v>
          </cell>
          <cell r="N175" t="str">
            <v>×</v>
          </cell>
          <cell r="O175" t="str">
            <v>親学会×</v>
          </cell>
          <cell r="P175"/>
          <cell r="Q175" t="str">
            <v>親学会○</v>
          </cell>
          <cell r="R175" t="str">
            <v>親学会×</v>
          </cell>
          <cell r="S175" t="str">
            <v>親学会×</v>
          </cell>
        </row>
        <row r="176">
          <cell r="A176">
            <v>167</v>
          </cell>
          <cell r="B176">
            <v>1131</v>
          </cell>
          <cell r="C176">
            <v>4</v>
          </cell>
          <cell r="D176" t="str">
            <v>親学会</v>
          </cell>
          <cell r="E176">
            <v>1131</v>
          </cell>
          <cell r="F176" t="str">
            <v>細野　一明 (1年1組)</v>
          </cell>
          <cell r="G176" t="str">
            <v>細野　博美</v>
          </cell>
          <cell r="H176" t="str">
            <v>ほその</v>
          </cell>
          <cell r="I176" t="str">
            <v>新潟市中央区白山浦2丁目645番地</v>
          </cell>
          <cell r="J176" t="str">
            <v>新潟市中央区白山浦2丁目645番地</v>
          </cell>
          <cell r="K176" t="str">
            <v>265-6038</v>
          </cell>
          <cell r="L176" t="str">
            <v>○</v>
          </cell>
          <cell r="M176" t="str">
            <v>○</v>
          </cell>
          <cell r="N176" t="str">
            <v>×</v>
          </cell>
          <cell r="O176" t="str">
            <v>親学会○</v>
          </cell>
          <cell r="P176" t="str">
            <v>済（現金）</v>
          </cell>
          <cell r="Q176" t="str">
            <v>親学会○</v>
          </cell>
          <cell r="R176" t="str">
            <v>親学会○</v>
          </cell>
          <cell r="S176" t="str">
            <v>親学会×</v>
          </cell>
        </row>
        <row r="177">
          <cell r="A177">
            <v>168</v>
          </cell>
          <cell r="B177">
            <v>1133</v>
          </cell>
          <cell r="C177">
            <v>4</v>
          </cell>
          <cell r="D177" t="str">
            <v>親学会</v>
          </cell>
          <cell r="E177">
            <v>1133</v>
          </cell>
          <cell r="F177" t="str">
            <v>鷲津　成美 (1年1組)</v>
          </cell>
          <cell r="G177" t="str">
            <v>鷲津　真美</v>
          </cell>
          <cell r="H177" t="str">
            <v>わしお</v>
          </cell>
          <cell r="I177" t="str">
            <v>新潟市中央区本町3-207</v>
          </cell>
          <cell r="J177" t="str">
            <v>新潟市中央区本町3-207</v>
          </cell>
          <cell r="K177" t="str">
            <v>229-7837</v>
          </cell>
          <cell r="L177" t="str">
            <v>○</v>
          </cell>
          <cell r="M177" t="str">
            <v>○</v>
          </cell>
          <cell r="N177" t="str">
            <v>×</v>
          </cell>
          <cell r="O177" t="str">
            <v>親学会○</v>
          </cell>
          <cell r="P177" t="str">
            <v>済（現金）</v>
          </cell>
          <cell r="Q177" t="str">
            <v>親学会○</v>
          </cell>
          <cell r="R177" t="str">
            <v>親学会○</v>
          </cell>
          <cell r="S177" t="str">
            <v>親学会×</v>
          </cell>
        </row>
        <row r="178">
          <cell r="A178">
            <v>169</v>
          </cell>
          <cell r="B178">
            <v>1204</v>
          </cell>
          <cell r="C178">
            <v>4</v>
          </cell>
          <cell r="D178" t="str">
            <v>親学会</v>
          </cell>
          <cell r="E178">
            <v>1204</v>
          </cell>
          <cell r="F178" t="str">
            <v>宇佐美　優人 (1年2組)</v>
          </cell>
          <cell r="G178" t="str">
            <v>宇佐美 寿恵</v>
          </cell>
          <cell r="H178" t="str">
            <v>うさみ</v>
          </cell>
          <cell r="I178" t="str">
            <v>新潟市中央区西堀前通1-700</v>
          </cell>
          <cell r="J178" t="str">
            <v>新潟市中央区西堀前通1-700</v>
          </cell>
          <cell r="K178" t="str">
            <v>223-3173</v>
          </cell>
          <cell r="L178" t="str">
            <v>○</v>
          </cell>
          <cell r="M178" t="str">
            <v>○</v>
          </cell>
          <cell r="N178" t="str">
            <v>○</v>
          </cell>
          <cell r="O178" t="str">
            <v>親学会○</v>
          </cell>
          <cell r="P178" t="str">
            <v>済（現金）</v>
          </cell>
          <cell r="Q178" t="str">
            <v>親学会○</v>
          </cell>
          <cell r="R178" t="str">
            <v>親学会○</v>
          </cell>
          <cell r="S178" t="str">
            <v>親学会○</v>
          </cell>
        </row>
        <row r="179">
          <cell r="A179">
            <v>170</v>
          </cell>
          <cell r="B179">
            <v>1217</v>
          </cell>
          <cell r="C179">
            <v>4</v>
          </cell>
          <cell r="D179" t="str">
            <v>親学会</v>
          </cell>
          <cell r="E179">
            <v>1217</v>
          </cell>
          <cell r="F179" t="str">
            <v>佐藤　望 (1年2組)</v>
          </cell>
          <cell r="G179" t="str">
            <v>佐藤　一枝</v>
          </cell>
          <cell r="H179" t="str">
            <v>さとう</v>
          </cell>
          <cell r="I179" t="str">
            <v>新潟市中央区白山浦1丁目222番地16</v>
          </cell>
          <cell r="J179" t="str">
            <v>新潟市中央区白山浦1丁目222番地16</v>
          </cell>
          <cell r="K179" t="str">
            <v>231-6326</v>
          </cell>
          <cell r="L179" t="str">
            <v>○</v>
          </cell>
          <cell r="M179" t="str">
            <v>○</v>
          </cell>
          <cell r="N179" t="str">
            <v>×</v>
          </cell>
          <cell r="O179" t="str">
            <v>親学会○</v>
          </cell>
          <cell r="P179" t="str">
            <v>済（現金）</v>
          </cell>
          <cell r="Q179" t="str">
            <v>親学会○</v>
          </cell>
          <cell r="R179" t="str">
            <v>親学会○</v>
          </cell>
          <cell r="S179" t="str">
            <v>親学会×</v>
          </cell>
        </row>
        <row r="180">
          <cell r="A180">
            <v>171</v>
          </cell>
          <cell r="B180">
            <v>1218</v>
          </cell>
          <cell r="C180">
            <v>4</v>
          </cell>
          <cell r="D180" t="str">
            <v>親学会</v>
          </cell>
          <cell r="E180">
            <v>1218</v>
          </cell>
          <cell r="F180" t="str">
            <v>残間　諒介 (1年2組)</v>
          </cell>
          <cell r="G180" t="str">
            <v>残間 眞佐江</v>
          </cell>
          <cell r="H180" t="str">
            <v>ざんま</v>
          </cell>
          <cell r="I180" t="str">
            <v>新潟市中央区白山浦2丁目1番地22</v>
          </cell>
          <cell r="J180" t="str">
            <v>新潟市中央区白山浦2丁目1番地22</v>
          </cell>
          <cell r="K180" t="str">
            <v>233-4410</v>
          </cell>
          <cell r="L180" t="str">
            <v>○</v>
          </cell>
          <cell r="M180" t="str">
            <v>○</v>
          </cell>
          <cell r="N180" t="str">
            <v>×</v>
          </cell>
          <cell r="O180" t="str">
            <v>親学会○</v>
          </cell>
          <cell r="P180" t="str">
            <v>済（現金）</v>
          </cell>
          <cell r="Q180" t="str">
            <v>親学会○</v>
          </cell>
          <cell r="R180" t="str">
            <v>親学会○</v>
          </cell>
          <cell r="S180" t="str">
            <v>親学会×</v>
          </cell>
        </row>
        <row r="181">
          <cell r="A181">
            <v>172</v>
          </cell>
          <cell r="B181">
            <v>1228</v>
          </cell>
          <cell r="C181">
            <v>4</v>
          </cell>
          <cell r="D181" t="str">
            <v>親学会</v>
          </cell>
          <cell r="E181">
            <v>1228</v>
          </cell>
          <cell r="F181" t="str">
            <v>保科　裕美 (1年2組)</v>
          </cell>
          <cell r="G181" t="str">
            <v>保科　久美</v>
          </cell>
          <cell r="H181" t="str">
            <v>ほしな</v>
          </cell>
          <cell r="I181" t="str">
            <v>新潟市中央区西堀通3-800-1 西堀ｾﾝﾄﾗﾙﾊｲﾂ503</v>
          </cell>
          <cell r="J181" t="str">
            <v>新潟市中央区西堀通3-800-1 西堀ｾﾝﾄﾗﾙﾊｲﾂ503</v>
          </cell>
          <cell r="K181" t="str">
            <v>225-6539</v>
          </cell>
          <cell r="L181" t="str">
            <v>×</v>
          </cell>
          <cell r="M181" t="str">
            <v>○</v>
          </cell>
          <cell r="N181" t="str">
            <v>×</v>
          </cell>
          <cell r="O181" t="str">
            <v>親学会×</v>
          </cell>
          <cell r="P181" t="str">
            <v>済（現金）</v>
          </cell>
          <cell r="Q181" t="str">
            <v>親学会×</v>
          </cell>
          <cell r="R181" t="str">
            <v>親学会○</v>
          </cell>
          <cell r="S181" t="str">
            <v>親学会×</v>
          </cell>
        </row>
        <row r="182">
          <cell r="A182">
            <v>173</v>
          </cell>
          <cell r="B182">
            <v>2101</v>
          </cell>
          <cell r="C182">
            <v>4</v>
          </cell>
          <cell r="D182" t="str">
            <v>親学会</v>
          </cell>
          <cell r="E182">
            <v>2101</v>
          </cell>
          <cell r="F182" t="str">
            <v>青山　春奈 (2年1組)</v>
          </cell>
          <cell r="G182" t="str">
            <v>青山　由美子</v>
          </cell>
          <cell r="H182" t="str">
            <v>あおやま</v>
          </cell>
          <cell r="I182" t="str">
            <v>新潟市中央区川岸町2丁目7番地4 ﾅﾎﾟﾚ川岸町1305号</v>
          </cell>
          <cell r="J182" t="str">
            <v>新潟市中央区川岸町2丁目7番地4 ﾅﾎﾟﾚ川岸町1305号</v>
          </cell>
          <cell r="K182" t="str">
            <v>232-5456</v>
          </cell>
          <cell r="L182" t="str">
            <v>○</v>
          </cell>
          <cell r="M182" t="str">
            <v>×</v>
          </cell>
          <cell r="N182" t="str">
            <v>×</v>
          </cell>
          <cell r="O182" t="str">
            <v>親学会×</v>
          </cell>
          <cell r="P182"/>
          <cell r="Q182" t="str">
            <v>親学会○</v>
          </cell>
          <cell r="R182" t="str">
            <v>親学会×</v>
          </cell>
          <cell r="S182" t="str">
            <v>親学会×</v>
          </cell>
        </row>
        <row r="183">
          <cell r="A183">
            <v>174</v>
          </cell>
          <cell r="B183">
            <v>2118</v>
          </cell>
          <cell r="C183">
            <v>4</v>
          </cell>
          <cell r="D183" t="str">
            <v>親学会</v>
          </cell>
          <cell r="E183">
            <v>2118</v>
          </cell>
          <cell r="F183" t="str">
            <v>長場　千雅 (2年1組)</v>
          </cell>
          <cell r="G183" t="str">
            <v>長場　千鶴子</v>
          </cell>
          <cell r="H183" t="str">
            <v>ながば</v>
          </cell>
          <cell r="I183" t="str">
            <v>新潟市中央区医学町通2番町10番地1 ﾀﾞｲｱﾊﾟﾚｽ医学町1407</v>
          </cell>
          <cell r="J183" t="str">
            <v>新潟市中央区医学町通2番町10番地1 ﾀﾞｲｱﾊﾟﾚｽ医学町1407</v>
          </cell>
          <cell r="K183" t="str">
            <v>224-7258</v>
          </cell>
          <cell r="L183" t="str">
            <v>○</v>
          </cell>
          <cell r="M183" t="str">
            <v>○</v>
          </cell>
          <cell r="N183" t="str">
            <v>×</v>
          </cell>
          <cell r="O183" t="str">
            <v>親学会○</v>
          </cell>
          <cell r="P183" t="str">
            <v>済（現金）</v>
          </cell>
          <cell r="Q183" t="str">
            <v>親学会○</v>
          </cell>
          <cell r="R183" t="str">
            <v>親学会○</v>
          </cell>
          <cell r="S183" t="str">
            <v>親学会×</v>
          </cell>
        </row>
        <row r="184">
          <cell r="A184">
            <v>175</v>
          </cell>
          <cell r="B184">
            <v>2202</v>
          </cell>
          <cell r="C184">
            <v>4</v>
          </cell>
          <cell r="D184" t="str">
            <v>親学会</v>
          </cell>
          <cell r="E184">
            <v>2202</v>
          </cell>
          <cell r="F184" t="str">
            <v>遠藤　瑞希 (2年2組)</v>
          </cell>
          <cell r="G184" t="str">
            <v>遠藤　　弘子</v>
          </cell>
          <cell r="H184" t="str">
            <v>えんどう</v>
          </cell>
          <cell r="I184" t="str">
            <v>新潟市中央区水道町1丁目5242番地87</v>
          </cell>
          <cell r="J184" t="str">
            <v>新潟市中央区水道町1丁目5242番地87</v>
          </cell>
          <cell r="K184" t="str">
            <v>223-6965</v>
          </cell>
          <cell r="L184" t="str">
            <v>○</v>
          </cell>
          <cell r="M184" t="str">
            <v>×</v>
          </cell>
          <cell r="N184" t="str">
            <v>×</v>
          </cell>
          <cell r="O184" t="str">
            <v>親学会×</v>
          </cell>
          <cell r="P184"/>
          <cell r="Q184" t="str">
            <v>親学会○</v>
          </cell>
          <cell r="R184" t="str">
            <v>親学会×</v>
          </cell>
          <cell r="S184" t="str">
            <v>親学会×</v>
          </cell>
        </row>
        <row r="185">
          <cell r="A185">
            <v>176</v>
          </cell>
          <cell r="B185">
            <v>2206</v>
          </cell>
          <cell r="C185">
            <v>4</v>
          </cell>
          <cell r="D185" t="str">
            <v>親学会</v>
          </cell>
          <cell r="E185">
            <v>2206</v>
          </cell>
          <cell r="F185" t="str">
            <v>河上　晟那 (2年2組)</v>
          </cell>
          <cell r="G185" t="str">
            <v>河上　範子</v>
          </cell>
          <cell r="H185" t="str">
            <v>かわかみ</v>
          </cell>
          <cell r="I185" t="str">
            <v>新潟市中央区白山浦2丁目652番地19</v>
          </cell>
          <cell r="J185" t="str">
            <v>新潟市中央区白山浦2丁目652番地19</v>
          </cell>
          <cell r="K185" t="str">
            <v>265-2768</v>
          </cell>
          <cell r="L185" t="str">
            <v>○</v>
          </cell>
          <cell r="M185" t="str">
            <v>○</v>
          </cell>
          <cell r="N185" t="str">
            <v>○</v>
          </cell>
          <cell r="O185" t="str">
            <v>親学会○</v>
          </cell>
          <cell r="P185" t="str">
            <v>済（現金）</v>
          </cell>
          <cell r="Q185" t="str">
            <v>親学会○</v>
          </cell>
          <cell r="R185" t="str">
            <v>親学会○</v>
          </cell>
          <cell r="S185" t="str">
            <v>親学会○</v>
          </cell>
        </row>
        <row r="186">
          <cell r="A186">
            <v>177</v>
          </cell>
          <cell r="B186">
            <v>2213</v>
          </cell>
          <cell r="C186">
            <v>4</v>
          </cell>
          <cell r="D186" t="str">
            <v>親学会</v>
          </cell>
          <cell r="E186">
            <v>2213</v>
          </cell>
          <cell r="F186" t="str">
            <v>高槻　修人 (2年2組)</v>
          </cell>
          <cell r="G186" t="str">
            <v>高槻　　祐美</v>
          </cell>
          <cell r="H186" t="str">
            <v>たかつき</v>
          </cell>
          <cell r="I186" t="str">
            <v>新潟市中央区川端町3丁目15番地1 ｺｰﾌﾟ野村川端町A棟103号</v>
          </cell>
          <cell r="J186" t="str">
            <v>新潟市中央区川端町3丁目15番地1 ｺｰﾌﾟ野村川端町A棟103号</v>
          </cell>
          <cell r="K186" t="str">
            <v>222-5896</v>
          </cell>
          <cell r="L186" t="str">
            <v>○</v>
          </cell>
          <cell r="M186" t="str">
            <v>○</v>
          </cell>
          <cell r="N186" t="str">
            <v>×</v>
          </cell>
          <cell r="O186" t="str">
            <v>親学会○</v>
          </cell>
          <cell r="P186" t="str">
            <v>済（現金）</v>
          </cell>
          <cell r="Q186" t="str">
            <v>親学会○</v>
          </cell>
          <cell r="R186" t="str">
            <v>親学会○</v>
          </cell>
          <cell r="S186" t="str">
            <v>親学会×</v>
          </cell>
        </row>
        <row r="187">
          <cell r="A187">
            <v>178</v>
          </cell>
          <cell r="B187">
            <v>2214</v>
          </cell>
          <cell r="C187">
            <v>4</v>
          </cell>
          <cell r="D187" t="str">
            <v>親学会</v>
          </cell>
          <cell r="E187">
            <v>2214</v>
          </cell>
          <cell r="F187" t="str">
            <v>田中　俊介 (2年2組)</v>
          </cell>
          <cell r="G187" t="str">
            <v>田中　　章子</v>
          </cell>
          <cell r="H187" t="str">
            <v>たなか</v>
          </cell>
          <cell r="I187" t="str">
            <v>新潟市中央区関屋田町1丁目134番地2</v>
          </cell>
          <cell r="J187" t="str">
            <v>新潟市中央区関屋田町1丁目134番地2</v>
          </cell>
          <cell r="K187" t="str">
            <v>233-8150</v>
          </cell>
          <cell r="L187" t="str">
            <v>○</v>
          </cell>
          <cell r="M187" t="str">
            <v>×</v>
          </cell>
          <cell r="N187" t="str">
            <v>×</v>
          </cell>
          <cell r="O187" t="str">
            <v>親学会×</v>
          </cell>
          <cell r="P187"/>
          <cell r="Q187" t="str">
            <v>親学会○</v>
          </cell>
          <cell r="R187" t="str">
            <v>親学会×</v>
          </cell>
          <cell r="S187" t="str">
            <v>親学会×</v>
          </cell>
        </row>
        <row r="188">
          <cell r="A188">
            <v>179</v>
          </cell>
          <cell r="B188">
            <v>2217</v>
          </cell>
          <cell r="C188">
            <v>4</v>
          </cell>
          <cell r="D188" t="str">
            <v>親学会</v>
          </cell>
          <cell r="E188">
            <v>2217</v>
          </cell>
          <cell r="F188" t="str">
            <v>中村　菜津子 (2年2組)</v>
          </cell>
          <cell r="G188" t="str">
            <v>中村　　　厳</v>
          </cell>
          <cell r="H188" t="str">
            <v>なかむら</v>
          </cell>
          <cell r="I188" t="str">
            <v>新潟市中央区白山浦2丁目213番地36</v>
          </cell>
          <cell r="J188" t="str">
            <v>新潟市中央区白山浦2丁目213番地36</v>
          </cell>
          <cell r="K188" t="str">
            <v>230-1825</v>
          </cell>
          <cell r="L188" t="str">
            <v>○</v>
          </cell>
          <cell r="M188" t="str">
            <v>×</v>
          </cell>
          <cell r="N188" t="str">
            <v>×</v>
          </cell>
          <cell r="O188" t="str">
            <v>親学会×</v>
          </cell>
          <cell r="P188"/>
          <cell r="Q188" t="str">
            <v>親学会○</v>
          </cell>
          <cell r="R188" t="str">
            <v>親学会×</v>
          </cell>
          <cell r="S188" t="str">
            <v>親学会×</v>
          </cell>
        </row>
        <row r="189">
          <cell r="A189">
            <v>180</v>
          </cell>
          <cell r="B189">
            <v>2221</v>
          </cell>
          <cell r="C189">
            <v>4</v>
          </cell>
          <cell r="D189" t="str">
            <v>親学会</v>
          </cell>
          <cell r="E189">
            <v>2221</v>
          </cell>
          <cell r="F189" t="str">
            <v>原　笑 (2年2組)</v>
          </cell>
          <cell r="G189" t="str">
            <v>原　　　りょう</v>
          </cell>
          <cell r="H189" t="str">
            <v>はら</v>
          </cell>
          <cell r="I189" t="str">
            <v>新潟市中央区白山浦1丁目312番地2</v>
          </cell>
          <cell r="J189" t="str">
            <v>新潟市中央区白山浦1丁目312番地2</v>
          </cell>
          <cell r="K189" t="str">
            <v>231-4004</v>
          </cell>
          <cell r="L189" t="str">
            <v>○</v>
          </cell>
          <cell r="M189" t="str">
            <v>×</v>
          </cell>
          <cell r="N189" t="str">
            <v>×</v>
          </cell>
          <cell r="O189" t="str">
            <v>親学会×</v>
          </cell>
          <cell r="P189"/>
          <cell r="Q189" t="str">
            <v>親学会○</v>
          </cell>
          <cell r="R189" t="str">
            <v>親学会×</v>
          </cell>
          <cell r="S189" t="str">
            <v>親学会×</v>
          </cell>
        </row>
        <row r="190">
          <cell r="A190">
            <v>181</v>
          </cell>
          <cell r="B190">
            <v>2225</v>
          </cell>
          <cell r="C190">
            <v>4</v>
          </cell>
          <cell r="D190" t="str">
            <v>親学会</v>
          </cell>
          <cell r="E190">
            <v>2225</v>
          </cell>
          <cell r="F190" t="str">
            <v>山口　恵理紗 (2年2組)</v>
          </cell>
          <cell r="G190" t="str">
            <v>山口　　淳子</v>
          </cell>
          <cell r="H190" t="str">
            <v>やまぐち</v>
          </cell>
          <cell r="I190" t="str">
            <v>新潟市中央区白山浦2丁目646番地88</v>
          </cell>
          <cell r="J190" t="str">
            <v>新潟市中央区白山浦2丁目646番地88</v>
          </cell>
          <cell r="K190" t="str">
            <v>230-7088</v>
          </cell>
          <cell r="L190" t="str">
            <v>○</v>
          </cell>
          <cell r="M190" t="str">
            <v>×</v>
          </cell>
          <cell r="N190" t="str">
            <v>×</v>
          </cell>
          <cell r="O190" t="str">
            <v>親学会×</v>
          </cell>
          <cell r="P190"/>
          <cell r="Q190" t="str">
            <v>親学会○</v>
          </cell>
          <cell r="R190" t="str">
            <v>親学会×</v>
          </cell>
          <cell r="S190" t="str">
            <v>親学会×</v>
          </cell>
        </row>
        <row r="191">
          <cell r="A191">
            <v>182</v>
          </cell>
          <cell r="B191">
            <v>2313</v>
          </cell>
          <cell r="C191">
            <v>4</v>
          </cell>
          <cell r="D191" t="str">
            <v>親学会</v>
          </cell>
          <cell r="E191">
            <v>2313</v>
          </cell>
          <cell r="F191" t="str">
            <v>親学会副会長，白倉　幸実 (2年3組)</v>
          </cell>
          <cell r="G191" t="str">
            <v>白倉　千裕</v>
          </cell>
          <cell r="H191" t="str">
            <v>しらくら</v>
          </cell>
          <cell r="I191" t="str">
            <v>新潟市中央区川端町5丁目27番地1 ﾘﾊﾞｰｼﾃｨ日東Ⅲ1001号</v>
          </cell>
          <cell r="J191" t="str">
            <v>新潟市中央区川端町5丁目27番地1 ﾘﾊﾞｰｼﾃｨ日東Ⅲ1001号</v>
          </cell>
          <cell r="K191" t="str">
            <v>224-2707</v>
          </cell>
          <cell r="L191" t="str">
            <v>○</v>
          </cell>
          <cell r="M191" t="str">
            <v>○</v>
          </cell>
          <cell r="N191" t="str">
            <v>○</v>
          </cell>
          <cell r="O191" t="str">
            <v>親学会○</v>
          </cell>
          <cell r="P191" t="str">
            <v>済（現金）</v>
          </cell>
          <cell r="Q191" t="str">
            <v>親学会○</v>
          </cell>
          <cell r="R191" t="str">
            <v>親学会○</v>
          </cell>
          <cell r="S191" t="str">
            <v>親学会○</v>
          </cell>
        </row>
        <row r="192">
          <cell r="A192">
            <v>183</v>
          </cell>
          <cell r="B192">
            <v>2317</v>
          </cell>
          <cell r="C192">
            <v>4</v>
          </cell>
          <cell r="D192" t="str">
            <v>親学会</v>
          </cell>
          <cell r="E192">
            <v>2317</v>
          </cell>
          <cell r="F192" t="str">
            <v>平山　遥子 (2年3組)</v>
          </cell>
          <cell r="G192" t="str">
            <v>平山　智香子</v>
          </cell>
          <cell r="H192" t="str">
            <v>ひらやま</v>
          </cell>
          <cell r="I192" t="str">
            <v>新潟市中央区花園1丁目4番地3 ｱﾊﾟｶﾞｰﾃﾞﾝﾌﾟﾚｲｽ新潟駅1106号</v>
          </cell>
          <cell r="J192" t="str">
            <v>新潟市中央区花園1丁目4番地3 ｱﾊﾟｶﾞｰﾃﾞﾝﾌﾟﾚｲｽ新潟駅1106号</v>
          </cell>
          <cell r="K192" t="str">
            <v>248-7309</v>
          </cell>
          <cell r="L192" t="str">
            <v>○</v>
          </cell>
          <cell r="M192" t="str">
            <v>○</v>
          </cell>
          <cell r="N192" t="str">
            <v>○</v>
          </cell>
          <cell r="O192" t="str">
            <v>親学会○</v>
          </cell>
          <cell r="P192" t="str">
            <v>済（現金）</v>
          </cell>
          <cell r="Q192" t="str">
            <v>親学会○</v>
          </cell>
          <cell r="R192" t="str">
            <v>親学会○</v>
          </cell>
          <cell r="S192" t="str">
            <v>親学会○</v>
          </cell>
        </row>
        <row r="193">
          <cell r="A193">
            <v>184</v>
          </cell>
          <cell r="B193">
            <v>2325</v>
          </cell>
          <cell r="C193">
            <v>4</v>
          </cell>
          <cell r="D193" t="str">
            <v>親学会</v>
          </cell>
          <cell r="E193">
            <v>2325</v>
          </cell>
          <cell r="F193" t="str">
            <v>山崎　祐大 (2年3組)</v>
          </cell>
          <cell r="G193" t="str">
            <v>山崎　香代子</v>
          </cell>
          <cell r="H193" t="str">
            <v>やまざき</v>
          </cell>
          <cell r="I193" t="str">
            <v>新潟市中央区東中通1番町86番地53</v>
          </cell>
          <cell r="J193" t="str">
            <v>新潟市中央区東中通1番町86番地53</v>
          </cell>
          <cell r="K193" t="str">
            <v>228-0611</v>
          </cell>
          <cell r="L193" t="str">
            <v>○</v>
          </cell>
          <cell r="M193" t="str">
            <v>○</v>
          </cell>
          <cell r="N193" t="str">
            <v>×</v>
          </cell>
          <cell r="O193" t="str">
            <v>親学会○</v>
          </cell>
          <cell r="P193" t="str">
            <v>済（現金）</v>
          </cell>
          <cell r="Q193" t="str">
            <v>親学会○</v>
          </cell>
          <cell r="R193" t="str">
            <v>親学会○</v>
          </cell>
          <cell r="S193" t="str">
            <v>親学会×</v>
          </cell>
        </row>
        <row r="194">
          <cell r="A194">
            <v>185</v>
          </cell>
          <cell r="B194">
            <v>2326</v>
          </cell>
          <cell r="C194">
            <v>4</v>
          </cell>
          <cell r="D194" t="str">
            <v>親学会</v>
          </cell>
          <cell r="E194">
            <v>2326</v>
          </cell>
          <cell r="F194" t="str">
            <v>親学会副会長，渡辺　智美 (2年3組)</v>
          </cell>
          <cell r="G194" t="str">
            <v>渡辺　　恒二</v>
          </cell>
          <cell r="H194" t="str">
            <v>わたなべ</v>
          </cell>
          <cell r="I194" t="str">
            <v>新潟市中央区水道町1丁目5243番地</v>
          </cell>
          <cell r="J194" t="str">
            <v>新潟市中央区水道町1丁目5243番地</v>
          </cell>
          <cell r="K194" t="str">
            <v>228-9473</v>
          </cell>
          <cell r="L194" t="str">
            <v>○</v>
          </cell>
          <cell r="M194" t="str">
            <v>○</v>
          </cell>
          <cell r="N194" t="str">
            <v>○</v>
          </cell>
          <cell r="O194" t="str">
            <v>親学会○</v>
          </cell>
          <cell r="P194" t="str">
            <v>未払い</v>
          </cell>
          <cell r="Q194" t="str">
            <v>親学会○</v>
          </cell>
          <cell r="R194" t="str">
            <v>親学会○</v>
          </cell>
          <cell r="S194" t="str">
            <v>親学会○</v>
          </cell>
        </row>
        <row r="195">
          <cell r="A195">
            <v>186</v>
          </cell>
          <cell r="B195">
            <v>2327</v>
          </cell>
          <cell r="C195">
            <v>4</v>
          </cell>
          <cell r="D195" t="str">
            <v>親学会</v>
          </cell>
          <cell r="E195">
            <v>2327</v>
          </cell>
          <cell r="F195" t="str">
            <v>渡辺　優理絵 (2年3組)</v>
          </cell>
          <cell r="G195" t="str">
            <v>渡辺　千鶴子</v>
          </cell>
          <cell r="H195" t="str">
            <v>わたなべ</v>
          </cell>
          <cell r="I195" t="str">
            <v>新潟市中央区東堀前通4番町397番地</v>
          </cell>
          <cell r="J195" t="str">
            <v>新潟市中央区東堀前通4番町397番地</v>
          </cell>
          <cell r="K195" t="str">
            <v>222-4609</v>
          </cell>
          <cell r="L195" t="str">
            <v>○</v>
          </cell>
          <cell r="M195" t="str">
            <v>×</v>
          </cell>
          <cell r="N195" t="str">
            <v>×</v>
          </cell>
          <cell r="O195" t="str">
            <v>親学会×</v>
          </cell>
          <cell r="P195"/>
          <cell r="Q195" t="str">
            <v>親学会○</v>
          </cell>
          <cell r="R195" t="str">
            <v>親学会×</v>
          </cell>
          <cell r="S195" t="str">
            <v>親学会×</v>
          </cell>
        </row>
        <row r="196">
          <cell r="A196">
            <v>187</v>
          </cell>
          <cell r="B196">
            <v>3104</v>
          </cell>
          <cell r="C196">
            <v>4</v>
          </cell>
          <cell r="D196" t="str">
            <v>親学会</v>
          </cell>
          <cell r="E196">
            <v>3104</v>
          </cell>
          <cell r="F196" t="str">
            <v>五十嵐未紗子 (3年1組)</v>
          </cell>
          <cell r="G196" t="str">
            <v>五十嵐 三枝子</v>
          </cell>
          <cell r="H196" t="str">
            <v>いがらし</v>
          </cell>
          <cell r="I196" t="str">
            <v>新潟市中央区上大川前通5番町62番地9</v>
          </cell>
          <cell r="J196" t="str">
            <v>新潟市中央区上大川前通5番町62番地9</v>
          </cell>
          <cell r="K196" t="str">
            <v>229-1841</v>
          </cell>
          <cell r="L196" t="str">
            <v>○</v>
          </cell>
          <cell r="M196" t="str">
            <v>○</v>
          </cell>
          <cell r="N196" t="str">
            <v>○</v>
          </cell>
          <cell r="O196" t="str">
            <v>親学会○</v>
          </cell>
          <cell r="P196" t="str">
            <v>済（現金）</v>
          </cell>
          <cell r="Q196" t="str">
            <v>親学会○</v>
          </cell>
          <cell r="R196" t="str">
            <v>親学会○</v>
          </cell>
          <cell r="S196" t="str">
            <v>親学会○</v>
          </cell>
        </row>
        <row r="197">
          <cell r="A197">
            <v>188</v>
          </cell>
          <cell r="B197">
            <v>3108</v>
          </cell>
          <cell r="C197">
            <v>4</v>
          </cell>
          <cell r="D197" t="str">
            <v>親学会</v>
          </cell>
          <cell r="E197">
            <v>3108</v>
          </cell>
          <cell r="F197" t="str">
            <v>大江真璃子アンナ (3年1組)</v>
          </cell>
          <cell r="G197" t="str">
            <v>大江　　詠子</v>
          </cell>
          <cell r="H197" t="str">
            <v>おおえ</v>
          </cell>
          <cell r="I197" t="str">
            <v>新潟市中央区白山浦1丁目297番地4</v>
          </cell>
          <cell r="J197" t="str">
            <v>新潟市中央区白山浦1丁目297番地4</v>
          </cell>
          <cell r="K197" t="str">
            <v>232-0246</v>
          </cell>
          <cell r="L197" t="str">
            <v>○</v>
          </cell>
          <cell r="M197" t="str">
            <v>×</v>
          </cell>
          <cell r="N197" t="str">
            <v>×</v>
          </cell>
          <cell r="O197" t="str">
            <v>親学会×</v>
          </cell>
          <cell r="P197"/>
          <cell r="Q197" t="str">
            <v>親学会○</v>
          </cell>
          <cell r="R197" t="str">
            <v>親学会×</v>
          </cell>
          <cell r="S197" t="str">
            <v>親学会×</v>
          </cell>
        </row>
        <row r="198">
          <cell r="A198">
            <v>256</v>
          </cell>
          <cell r="B198">
            <v>3108.5</v>
          </cell>
          <cell r="C198">
            <v>4</v>
          </cell>
          <cell r="D198" t="str">
            <v>親学会</v>
          </cell>
          <cell r="E198">
            <v>3108</v>
          </cell>
          <cell r="F198" t="str">
            <v>大江真璃子アンナ (3年1組)</v>
          </cell>
          <cell r="G198" t="str">
            <v>大江　　昌子</v>
          </cell>
          <cell r="H198" t="str">
            <v>おおえ</v>
          </cell>
          <cell r="I198" t="str">
            <v>新潟市中央区白山浦1丁目297番地4</v>
          </cell>
          <cell r="J198" t="str">
            <v>新潟市中央区白山浦1丁目297番地4</v>
          </cell>
          <cell r="K198" t="str">
            <v>232-0246</v>
          </cell>
          <cell r="L198" t="str">
            <v>○</v>
          </cell>
          <cell r="M198" t="str">
            <v>×</v>
          </cell>
          <cell r="N198" t="str">
            <v>×</v>
          </cell>
          <cell r="O198" t="str">
            <v>親学会×</v>
          </cell>
          <cell r="P198"/>
          <cell r="Q198" t="str">
            <v>親学会○</v>
          </cell>
          <cell r="R198" t="str">
            <v>親学会×</v>
          </cell>
          <cell r="S198" t="str">
            <v>親学会×</v>
          </cell>
        </row>
        <row r="199">
          <cell r="A199">
            <v>189</v>
          </cell>
          <cell r="B199">
            <v>3113</v>
          </cell>
          <cell r="C199">
            <v>4</v>
          </cell>
          <cell r="D199" t="str">
            <v>親学会</v>
          </cell>
          <cell r="E199">
            <v>3113</v>
          </cell>
          <cell r="F199" t="str">
            <v>桑原　諒 (3年1組)</v>
          </cell>
          <cell r="G199" t="str">
            <v>桑原　則子</v>
          </cell>
          <cell r="H199" t="str">
            <v>くわばら</v>
          </cell>
          <cell r="I199" t="str">
            <v>新潟市中央区白山浦2丁目186番地</v>
          </cell>
          <cell r="J199" t="str">
            <v>新潟市中央区白山浦2丁目186番地</v>
          </cell>
          <cell r="K199" t="str">
            <v>267-7078</v>
          </cell>
          <cell r="L199" t="str">
            <v>○</v>
          </cell>
          <cell r="M199" t="str">
            <v>○</v>
          </cell>
          <cell r="N199" t="str">
            <v>○</v>
          </cell>
          <cell r="O199" t="str">
            <v>親学会○</v>
          </cell>
          <cell r="P199" t="str">
            <v>済（現金）</v>
          </cell>
          <cell r="Q199" t="str">
            <v>親学会○</v>
          </cell>
          <cell r="R199" t="str">
            <v>親学会○</v>
          </cell>
          <cell r="S199" t="str">
            <v>親学会○</v>
          </cell>
        </row>
        <row r="200">
          <cell r="A200">
            <v>190</v>
          </cell>
          <cell r="B200">
            <v>3115</v>
          </cell>
          <cell r="C200">
            <v>4</v>
          </cell>
          <cell r="D200" t="str">
            <v>親学会</v>
          </cell>
          <cell r="E200">
            <v>3115</v>
          </cell>
          <cell r="F200" t="str">
            <v>小林　尚登 (3年1組)</v>
          </cell>
          <cell r="G200" t="str">
            <v>小林　圭子</v>
          </cell>
          <cell r="H200" t="str">
            <v>こばやし</v>
          </cell>
          <cell r="I200" t="str">
            <v>新潟市中央区上大川前通2番町16番地1ﾀﾞｲｱﾊﾟﾚｽ上大川前通Ⅱ404号</v>
          </cell>
          <cell r="J200" t="str">
            <v>新潟市中央区上大川前通2番町16番地1ﾀﾞｲｱﾊﾟﾚｽ上大川前通Ⅱ404号</v>
          </cell>
          <cell r="K200" t="str">
            <v>222-7302</v>
          </cell>
          <cell r="L200" t="str">
            <v>○</v>
          </cell>
          <cell r="M200" t="str">
            <v>○</v>
          </cell>
          <cell r="N200" t="str">
            <v>○</v>
          </cell>
          <cell r="O200" t="str">
            <v>親学会○</v>
          </cell>
          <cell r="P200" t="str">
            <v>済（現金）</v>
          </cell>
          <cell r="Q200" t="str">
            <v>親学会○</v>
          </cell>
          <cell r="R200" t="str">
            <v>親学会○</v>
          </cell>
          <cell r="S200" t="str">
            <v>親学会○</v>
          </cell>
        </row>
        <row r="201">
          <cell r="A201">
            <v>191</v>
          </cell>
          <cell r="B201">
            <v>3118</v>
          </cell>
          <cell r="C201">
            <v>4</v>
          </cell>
          <cell r="D201" t="str">
            <v>親学会</v>
          </cell>
          <cell r="E201">
            <v>3118</v>
          </cell>
          <cell r="F201" t="str">
            <v>櫻井　玲奈 (3年1組)</v>
          </cell>
          <cell r="G201" t="str">
            <v>櫻井　京子</v>
          </cell>
          <cell r="H201" t="str">
            <v>さくらい</v>
          </cell>
          <cell r="I201" t="str">
            <v xml:space="preserve">新潟市中央区関屋田町3丁目422番地 </v>
          </cell>
          <cell r="J201" t="str">
            <v xml:space="preserve">新潟市中央区関屋田町3丁目422番地 </v>
          </cell>
          <cell r="K201" t="str">
            <v>266-8186</v>
          </cell>
          <cell r="L201" t="str">
            <v>○</v>
          </cell>
          <cell r="M201" t="str">
            <v>○</v>
          </cell>
          <cell r="N201" t="str">
            <v>○</v>
          </cell>
          <cell r="O201" t="str">
            <v>親学会○</v>
          </cell>
          <cell r="P201" t="str">
            <v>済（現金）</v>
          </cell>
          <cell r="Q201" t="str">
            <v>親学会○</v>
          </cell>
          <cell r="R201" t="str">
            <v>親学会○</v>
          </cell>
          <cell r="S201" t="str">
            <v>親学会○</v>
          </cell>
        </row>
        <row r="202">
          <cell r="A202">
            <v>192</v>
          </cell>
          <cell r="B202">
            <v>3121</v>
          </cell>
          <cell r="C202">
            <v>4</v>
          </cell>
          <cell r="D202" t="str">
            <v>親学会</v>
          </cell>
          <cell r="E202">
            <v>3121</v>
          </cell>
          <cell r="F202" t="str">
            <v>鈴木　航大 (3年1組)</v>
          </cell>
          <cell r="G202" t="str">
            <v>鈴木　房枝</v>
          </cell>
          <cell r="H202" t="str">
            <v>すずき</v>
          </cell>
          <cell r="I202" t="str">
            <v>新潟市中央区川岸町3丁目20番地4市営住宅141号</v>
          </cell>
          <cell r="J202" t="str">
            <v>新潟市中央区川岸町3丁目20番地4市営住宅141号</v>
          </cell>
          <cell r="K202" t="str">
            <v>233-5450</v>
          </cell>
          <cell r="L202" t="str">
            <v>○</v>
          </cell>
          <cell r="M202" t="str">
            <v>×</v>
          </cell>
          <cell r="N202" t="str">
            <v>×</v>
          </cell>
          <cell r="O202" t="str">
            <v>親学会×</v>
          </cell>
          <cell r="P202"/>
          <cell r="Q202" t="str">
            <v>親学会○</v>
          </cell>
          <cell r="R202" t="str">
            <v>親学会×</v>
          </cell>
          <cell r="S202" t="str">
            <v>親学会×</v>
          </cell>
        </row>
        <row r="203">
          <cell r="A203">
            <v>193</v>
          </cell>
          <cell r="B203">
            <v>3123</v>
          </cell>
          <cell r="C203">
            <v>4</v>
          </cell>
          <cell r="D203" t="str">
            <v>親学会</v>
          </cell>
          <cell r="E203">
            <v>3123</v>
          </cell>
          <cell r="F203" t="str">
            <v>新村　敦史 (3年1組)</v>
          </cell>
          <cell r="G203" t="str">
            <v>新村　恵美子</v>
          </cell>
          <cell r="H203" t="str">
            <v>にいむら</v>
          </cell>
          <cell r="I203" t="str">
            <v>新潟市中央区東堀通前4番町389番地</v>
          </cell>
          <cell r="J203" t="str">
            <v>新潟市中央区東堀通前4番町389番地</v>
          </cell>
          <cell r="K203" t="str">
            <v>228-7014</v>
          </cell>
          <cell r="L203" t="str">
            <v>○</v>
          </cell>
          <cell r="M203" t="str">
            <v>○</v>
          </cell>
          <cell r="N203" t="str">
            <v>○</v>
          </cell>
          <cell r="O203" t="str">
            <v>親学会○</v>
          </cell>
          <cell r="P203" t="str">
            <v>済（現金）</v>
          </cell>
          <cell r="Q203" t="str">
            <v>親学会○</v>
          </cell>
          <cell r="R203" t="str">
            <v>親学会○</v>
          </cell>
          <cell r="S203" t="str">
            <v>親学会○</v>
          </cell>
        </row>
        <row r="204">
          <cell r="A204">
            <v>194</v>
          </cell>
          <cell r="B204">
            <v>3127</v>
          </cell>
          <cell r="C204">
            <v>4</v>
          </cell>
          <cell r="D204" t="str">
            <v>親学会</v>
          </cell>
          <cell r="E204">
            <v>3127</v>
          </cell>
          <cell r="F204" t="str">
            <v>前田　拓磨 (3年1組)</v>
          </cell>
          <cell r="G204" t="str">
            <v>前田　　賢二</v>
          </cell>
          <cell r="H204" t="str">
            <v>まえだ</v>
          </cell>
          <cell r="I204" t="str">
            <v>新潟市中央区関屋田町4-592-1</v>
          </cell>
          <cell r="J204" t="str">
            <v>新潟市中央区関屋田町4-592-1</v>
          </cell>
          <cell r="K204" t="str">
            <v>266-0479</v>
          </cell>
          <cell r="L204" t="str">
            <v>○</v>
          </cell>
          <cell r="M204" t="str">
            <v>×</v>
          </cell>
          <cell r="N204" t="str">
            <v>×</v>
          </cell>
          <cell r="O204" t="str">
            <v>親学会×</v>
          </cell>
          <cell r="P204"/>
          <cell r="Q204" t="str">
            <v>親学会○</v>
          </cell>
          <cell r="R204" t="str">
            <v>親学会×</v>
          </cell>
          <cell r="S204" t="str">
            <v>親学会×</v>
          </cell>
        </row>
        <row r="205">
          <cell r="A205">
            <v>195</v>
          </cell>
          <cell r="B205">
            <v>3210</v>
          </cell>
          <cell r="C205">
            <v>4</v>
          </cell>
          <cell r="D205" t="str">
            <v>親学会</v>
          </cell>
          <cell r="E205">
            <v>3210</v>
          </cell>
          <cell r="F205" t="str">
            <v>小栗　星羅 (3年2組)</v>
          </cell>
          <cell r="G205" t="str">
            <v>小栗　　　敦</v>
          </cell>
          <cell r="H205" t="str">
            <v>おぐり</v>
          </cell>
          <cell r="I205" t="str">
            <v xml:space="preserve">新潟市中央区西堀通1番町772番地8 </v>
          </cell>
          <cell r="J205" t="str">
            <v xml:space="preserve">新潟市中央区西堀通1番町772番地8 </v>
          </cell>
          <cell r="K205" t="str">
            <v>377-5933</v>
          </cell>
          <cell r="L205" t="str">
            <v>○</v>
          </cell>
          <cell r="M205" t="str">
            <v>×</v>
          </cell>
          <cell r="N205" t="str">
            <v>×</v>
          </cell>
          <cell r="O205" t="str">
            <v>親学会×</v>
          </cell>
          <cell r="P205"/>
          <cell r="Q205" t="str">
            <v>親学会○</v>
          </cell>
          <cell r="R205" t="str">
            <v>親学会×</v>
          </cell>
          <cell r="S205" t="str">
            <v>親学会×</v>
          </cell>
        </row>
        <row r="206">
          <cell r="A206">
            <v>196</v>
          </cell>
          <cell r="B206">
            <v>3210.5</v>
          </cell>
          <cell r="C206">
            <v>4</v>
          </cell>
          <cell r="D206" t="str">
            <v>親学会</v>
          </cell>
          <cell r="E206">
            <v>3210</v>
          </cell>
          <cell r="F206" t="str">
            <v>小栗　星羅 (3年2組)</v>
          </cell>
          <cell r="G206" t="str">
            <v>小栗　　恵美</v>
          </cell>
          <cell r="H206" t="str">
            <v>おぐり</v>
          </cell>
          <cell r="I206" t="str">
            <v xml:space="preserve">新潟市中央区西堀通1番町772番地8 </v>
          </cell>
          <cell r="J206" t="str">
            <v xml:space="preserve">新潟市中央区西堀通1番町772番地8 </v>
          </cell>
          <cell r="K206" t="str">
            <v>377-5933</v>
          </cell>
          <cell r="L206" t="str">
            <v>○</v>
          </cell>
          <cell r="M206" t="str">
            <v>×</v>
          </cell>
          <cell r="N206" t="str">
            <v>×</v>
          </cell>
          <cell r="O206" t="str">
            <v>親学会×</v>
          </cell>
          <cell r="P206"/>
          <cell r="Q206" t="str">
            <v>親学会○</v>
          </cell>
          <cell r="R206" t="str">
            <v>親学会×</v>
          </cell>
          <cell r="S206" t="str">
            <v>親学会×</v>
          </cell>
        </row>
        <row r="207">
          <cell r="A207">
            <v>197</v>
          </cell>
          <cell r="B207">
            <v>3212</v>
          </cell>
          <cell r="C207">
            <v>4</v>
          </cell>
          <cell r="D207" t="str">
            <v>親学会</v>
          </cell>
          <cell r="E207">
            <v>3212</v>
          </cell>
          <cell r="F207" t="str">
            <v>親学会会長，竜輝 (3年2組)，勇貴（1年１組）</v>
          </cell>
          <cell r="G207" t="str">
            <v>木伏　隆</v>
          </cell>
          <cell r="H207" t="str">
            <v>きぶせ</v>
          </cell>
          <cell r="I207" t="str">
            <v>新潟市中央区上大川前通4番町34番地1</v>
          </cell>
          <cell r="J207" t="str">
            <v>新潟市中央区上大川前通4番町34番地1</v>
          </cell>
          <cell r="K207" t="str">
            <v>229-0613</v>
          </cell>
          <cell r="L207" t="str">
            <v>○</v>
          </cell>
          <cell r="M207" t="str">
            <v>○</v>
          </cell>
          <cell r="N207" t="str">
            <v>×</v>
          </cell>
          <cell r="O207" t="str">
            <v>親学会○</v>
          </cell>
          <cell r="P207" t="str">
            <v>済（現金）</v>
          </cell>
          <cell r="Q207" t="str">
            <v>親学会○</v>
          </cell>
          <cell r="R207" t="str">
            <v>親学会○</v>
          </cell>
          <cell r="S207" t="str">
            <v>親学会×</v>
          </cell>
        </row>
        <row r="208">
          <cell r="A208">
            <v>198</v>
          </cell>
          <cell r="B208">
            <v>3212.5</v>
          </cell>
          <cell r="C208">
            <v>4</v>
          </cell>
          <cell r="D208" t="str">
            <v>親学会</v>
          </cell>
          <cell r="E208">
            <v>3212</v>
          </cell>
          <cell r="F208" t="str">
            <v>親学会会長，竜輝 (3年2組)，勇貴（1年１組）</v>
          </cell>
          <cell r="G208" t="str">
            <v>木伏　美弥子</v>
          </cell>
          <cell r="H208" t="str">
            <v>きぶせ</v>
          </cell>
          <cell r="I208" t="str">
            <v>新潟市中央区上大川前通4番町34番地1</v>
          </cell>
          <cell r="J208" t="str">
            <v>新潟市中央区上大川前通4番町34番地1</v>
          </cell>
          <cell r="K208" t="str">
            <v>229-0613</v>
          </cell>
          <cell r="L208" t="str">
            <v>×</v>
          </cell>
          <cell r="M208" t="str">
            <v>○</v>
          </cell>
          <cell r="N208" t="str">
            <v>×</v>
          </cell>
          <cell r="O208" t="str">
            <v>親学会×</v>
          </cell>
          <cell r="P208" t="str">
            <v>済（現金）</v>
          </cell>
          <cell r="Q208" t="str">
            <v>親学会×</v>
          </cell>
          <cell r="R208" t="str">
            <v>親学会○</v>
          </cell>
          <cell r="S208" t="str">
            <v>親学会×</v>
          </cell>
        </row>
        <row r="209">
          <cell r="A209">
            <v>199</v>
          </cell>
          <cell r="B209">
            <v>3217</v>
          </cell>
          <cell r="C209">
            <v>4</v>
          </cell>
          <cell r="D209" t="str">
            <v>親学会</v>
          </cell>
          <cell r="E209">
            <v>3217</v>
          </cell>
          <cell r="F209" t="str">
            <v>鈴木　萌子 (3年2組)</v>
          </cell>
          <cell r="G209" t="str">
            <v>鈴木　哲朗</v>
          </cell>
          <cell r="H209" t="str">
            <v>すずき</v>
          </cell>
          <cell r="I209" t="str">
            <v>新潟市中央区白山浦1丁目332番地6</v>
          </cell>
          <cell r="J209" t="str">
            <v>新潟市中央区白山浦1丁目332番地6</v>
          </cell>
          <cell r="K209" t="str">
            <v>233-6971</v>
          </cell>
          <cell r="L209" t="str">
            <v>×</v>
          </cell>
          <cell r="M209" t="str">
            <v>○</v>
          </cell>
          <cell r="N209" t="str">
            <v>×</v>
          </cell>
          <cell r="O209" t="str">
            <v>親学会×</v>
          </cell>
          <cell r="P209" t="str">
            <v>済（現金）</v>
          </cell>
          <cell r="Q209" t="str">
            <v>親学会×</v>
          </cell>
          <cell r="R209" t="str">
            <v>親学会○</v>
          </cell>
          <cell r="S209" t="str">
            <v>親学会×</v>
          </cell>
        </row>
        <row r="210">
          <cell r="A210">
            <v>200</v>
          </cell>
          <cell r="B210">
            <v>3220</v>
          </cell>
          <cell r="C210">
            <v>4</v>
          </cell>
          <cell r="D210" t="str">
            <v>親学会</v>
          </cell>
          <cell r="E210">
            <v>3220</v>
          </cell>
          <cell r="F210" t="str">
            <v>田代　安奈 (3年2組)</v>
          </cell>
          <cell r="G210" t="str">
            <v>田代　　早苗</v>
          </cell>
          <cell r="H210" t="str">
            <v>たしろ</v>
          </cell>
          <cell r="I210" t="str">
            <v>新潟市中央区上大川前通4番町113番地</v>
          </cell>
          <cell r="J210" t="str">
            <v>新潟市中央区上大川前通4番町113番地</v>
          </cell>
          <cell r="K210" t="str">
            <v>222-2224</v>
          </cell>
          <cell r="L210" t="str">
            <v>○</v>
          </cell>
          <cell r="M210" t="str">
            <v>×</v>
          </cell>
          <cell r="N210" t="str">
            <v>×</v>
          </cell>
          <cell r="O210" t="str">
            <v>親学会×</v>
          </cell>
          <cell r="P210"/>
          <cell r="Q210" t="str">
            <v>親学会○</v>
          </cell>
          <cell r="R210" t="str">
            <v>親学会×</v>
          </cell>
          <cell r="S210" t="str">
            <v>親学会×</v>
          </cell>
        </row>
        <row r="211">
          <cell r="A211">
            <v>201</v>
          </cell>
          <cell r="B211">
            <v>3224</v>
          </cell>
          <cell r="C211">
            <v>4</v>
          </cell>
          <cell r="D211" t="str">
            <v>親学会</v>
          </cell>
          <cell r="E211">
            <v>3224</v>
          </cell>
          <cell r="F211" t="str">
            <v>西山　圭 (3年2組)</v>
          </cell>
          <cell r="G211" t="str">
            <v>西山　邦彦</v>
          </cell>
          <cell r="H211" t="str">
            <v>にしやま</v>
          </cell>
          <cell r="I211" t="str">
            <v>新潟市中央区白山浦1丁目616番地</v>
          </cell>
          <cell r="J211" t="str">
            <v>新潟市中央区白山浦1丁目616番地</v>
          </cell>
          <cell r="K211" t="str">
            <v>266-0200</v>
          </cell>
          <cell r="L211" t="str">
            <v>×</v>
          </cell>
          <cell r="M211" t="str">
            <v>○</v>
          </cell>
          <cell r="N211" t="str">
            <v>×</v>
          </cell>
          <cell r="O211" t="str">
            <v>親学会×</v>
          </cell>
          <cell r="P211" t="str">
            <v>済（現金）</v>
          </cell>
          <cell r="Q211" t="str">
            <v>親学会×</v>
          </cell>
          <cell r="R211" t="str">
            <v>親学会○</v>
          </cell>
          <cell r="S211" t="str">
            <v>親学会×</v>
          </cell>
        </row>
        <row r="212">
          <cell r="A212">
            <v>202</v>
          </cell>
          <cell r="B212">
            <v>3228</v>
          </cell>
          <cell r="C212">
            <v>4</v>
          </cell>
          <cell r="D212" t="str">
            <v>親学会</v>
          </cell>
          <cell r="E212">
            <v>3228</v>
          </cell>
          <cell r="F212" t="str">
            <v>星　裕介 (3年2組)</v>
          </cell>
          <cell r="G212" t="str">
            <v>星　　亜希子</v>
          </cell>
          <cell r="H212" t="str">
            <v>ほし</v>
          </cell>
          <cell r="I212" t="str">
            <v>新潟市中央区白山浦1丁目236番地10</v>
          </cell>
          <cell r="J212" t="str">
            <v>新潟市中央区白山浦1丁目236番地10</v>
          </cell>
          <cell r="K212" t="str">
            <v>233-8470</v>
          </cell>
          <cell r="L212" t="str">
            <v>○</v>
          </cell>
          <cell r="M212" t="str">
            <v>○</v>
          </cell>
          <cell r="N212" t="str">
            <v>○</v>
          </cell>
          <cell r="O212" t="str">
            <v>親学会○</v>
          </cell>
          <cell r="P212" t="str">
            <v>済（現金）</v>
          </cell>
          <cell r="Q212" t="str">
            <v>親学会○</v>
          </cell>
          <cell r="R212" t="str">
            <v>親学会○</v>
          </cell>
          <cell r="S212" t="str">
            <v>親学会○</v>
          </cell>
        </row>
        <row r="213">
          <cell r="A213">
            <v>203</v>
          </cell>
          <cell r="B213">
            <v>3231</v>
          </cell>
          <cell r="C213">
            <v>4</v>
          </cell>
          <cell r="D213" t="str">
            <v>親学会</v>
          </cell>
          <cell r="E213">
            <v>3231</v>
          </cell>
          <cell r="F213" t="str">
            <v>山田　貴大 (3年2組)</v>
          </cell>
          <cell r="G213" t="str">
            <v>山田　幸江</v>
          </cell>
          <cell r="H213" t="str">
            <v>やまだ</v>
          </cell>
          <cell r="I213" t="str">
            <v xml:space="preserve">新潟市中央区女池南3-3-15 </v>
          </cell>
          <cell r="J213" t="str">
            <v xml:space="preserve">新潟市中央区女池南3-3-15 </v>
          </cell>
          <cell r="K213" t="str">
            <v>223-3315</v>
          </cell>
          <cell r="L213" t="str">
            <v>○</v>
          </cell>
          <cell r="M213" t="str">
            <v>○</v>
          </cell>
          <cell r="N213" t="str">
            <v>○</v>
          </cell>
          <cell r="O213" t="str">
            <v>親学会○</v>
          </cell>
          <cell r="P213" t="str">
            <v>済（現金）</v>
          </cell>
          <cell r="Q213" t="str">
            <v>親学会○</v>
          </cell>
          <cell r="R213" t="str">
            <v>親学会○</v>
          </cell>
          <cell r="S213" t="str">
            <v>親学会○</v>
          </cell>
        </row>
        <row r="214">
          <cell r="A214">
            <v>204</v>
          </cell>
          <cell r="B214">
            <v>3234</v>
          </cell>
          <cell r="C214">
            <v>4</v>
          </cell>
          <cell r="D214" t="str">
            <v>親学会</v>
          </cell>
          <cell r="E214">
            <v>3234</v>
          </cell>
          <cell r="F214" t="str">
            <v>渡邉　緑 (3年2組)，広樹(2年2組)</v>
          </cell>
          <cell r="G214" t="str">
            <v>渡邉　　彩子</v>
          </cell>
          <cell r="H214" t="str">
            <v>わたなべ</v>
          </cell>
          <cell r="I214" t="str">
            <v>新潟市中央区医学町通2番町10番地1ﾀﾞｲﾔﾊﾟﾚｽ医学町1007号</v>
          </cell>
          <cell r="J214" t="str">
            <v>新潟市中央区医学町通2番町10番地1ﾀﾞｲﾔﾊﾟﾚｽ医学町1007号</v>
          </cell>
          <cell r="K214" t="str">
            <v>222-7615</v>
          </cell>
          <cell r="L214" t="str">
            <v>○</v>
          </cell>
          <cell r="M214" t="str">
            <v>○</v>
          </cell>
          <cell r="N214" t="str">
            <v>○</v>
          </cell>
          <cell r="O214" t="str">
            <v>親学会○</v>
          </cell>
          <cell r="P214" t="str">
            <v>未払い</v>
          </cell>
          <cell r="Q214" t="str">
            <v>親学会○</v>
          </cell>
          <cell r="R214" t="str">
            <v>親学会○</v>
          </cell>
          <cell r="S214" t="str">
            <v>親学会○</v>
          </cell>
        </row>
        <row r="215">
          <cell r="A215">
            <v>205</v>
          </cell>
          <cell r="B215">
            <v>18</v>
          </cell>
          <cell r="C215">
            <v>5</v>
          </cell>
          <cell r="D215" t="str">
            <v>白新会</v>
          </cell>
          <cell r="E215">
            <v>18</v>
          </cell>
          <cell r="F215" t="str">
            <v>３０年度着任</v>
          </cell>
          <cell r="G215" t="str">
            <v>藤本  孝則</v>
          </cell>
          <cell r="H215" t="str">
            <v>ふじもと</v>
          </cell>
          <cell r="I215" t="str">
            <v>950-1115</v>
          </cell>
          <cell r="J215" t="str">
            <v>新潟市西区鳥原3841</v>
          </cell>
          <cell r="K215" t="str">
            <v>377-2641</v>
          </cell>
          <cell r="L215" t="str">
            <v>×</v>
          </cell>
          <cell r="M215" t="str">
            <v>○</v>
          </cell>
          <cell r="N215" t="str">
            <v>×</v>
          </cell>
          <cell r="O215" t="str">
            <v>済（振込）</v>
          </cell>
          <cell r="P215" t="str">
            <v>済（振込）</v>
          </cell>
          <cell r="Q215" t="str">
            <v>白新会×</v>
          </cell>
          <cell r="R215" t="str">
            <v>白新会○</v>
          </cell>
          <cell r="S215" t="str">
            <v>白新会×</v>
          </cell>
        </row>
        <row r="216">
          <cell r="A216">
            <v>206</v>
          </cell>
          <cell r="B216">
            <v>27</v>
          </cell>
          <cell r="C216">
            <v>5</v>
          </cell>
          <cell r="D216" t="str">
            <v>白新会</v>
          </cell>
          <cell r="E216">
            <v>27</v>
          </cell>
          <cell r="F216" t="str">
            <v>３６年度着任</v>
          </cell>
          <cell r="G216" t="str">
            <v>川﨑  敏夫</v>
          </cell>
          <cell r="H216" t="str">
            <v>かわさき</v>
          </cell>
          <cell r="I216" t="str">
            <v>951-8104</v>
          </cell>
          <cell r="J216" t="str">
            <v>新潟市中央区西大畑町588</v>
          </cell>
          <cell r="K216" t="str">
            <v>229-3947</v>
          </cell>
          <cell r="L216" t="str">
            <v>×</v>
          </cell>
          <cell r="M216" t="str">
            <v>○</v>
          </cell>
          <cell r="N216" t="str">
            <v>×</v>
          </cell>
          <cell r="O216" t="str">
            <v>済（振込）</v>
          </cell>
          <cell r="P216" t="str">
            <v>済（振込）</v>
          </cell>
          <cell r="Q216" t="str">
            <v>白新会×</v>
          </cell>
          <cell r="R216" t="str">
            <v>白新会○</v>
          </cell>
          <cell r="S216" t="str">
            <v>白新会×</v>
          </cell>
        </row>
        <row r="217">
          <cell r="A217">
            <v>207</v>
          </cell>
          <cell r="B217">
            <v>37</v>
          </cell>
          <cell r="C217">
            <v>5</v>
          </cell>
          <cell r="D217" t="str">
            <v>白新会</v>
          </cell>
          <cell r="E217">
            <v>37</v>
          </cell>
          <cell r="F217" t="str">
            <v>３９年度着任</v>
          </cell>
          <cell r="G217" t="str">
            <v>森  登志男</v>
          </cell>
          <cell r="H217" t="str">
            <v>もり</v>
          </cell>
          <cell r="I217" t="str">
            <v>950-2074</v>
          </cell>
          <cell r="J217" t="str">
            <v>新潟市西区真砂2-19-21</v>
          </cell>
          <cell r="K217" t="str">
            <v>267-3076</v>
          </cell>
          <cell r="L217" t="str">
            <v>×</v>
          </cell>
          <cell r="M217" t="str">
            <v>○</v>
          </cell>
          <cell r="N217" t="str">
            <v>×</v>
          </cell>
          <cell r="O217" t="str">
            <v>済（振込）</v>
          </cell>
          <cell r="P217" t="str">
            <v>済（振込）</v>
          </cell>
          <cell r="Q217" t="str">
            <v>白新会×</v>
          </cell>
          <cell r="R217" t="str">
            <v>白新会○</v>
          </cell>
          <cell r="S217" t="str">
            <v>白新会×</v>
          </cell>
        </row>
        <row r="218">
          <cell r="A218">
            <v>208</v>
          </cell>
          <cell r="B218">
            <v>38</v>
          </cell>
          <cell r="C218">
            <v>5</v>
          </cell>
          <cell r="D218" t="str">
            <v>白新会</v>
          </cell>
          <cell r="E218">
            <v>38</v>
          </cell>
          <cell r="F218" t="str">
            <v>３９年度着任</v>
          </cell>
          <cell r="G218" t="str">
            <v>髙宮  伸</v>
          </cell>
          <cell r="H218" t="str">
            <v>たかみや</v>
          </cell>
          <cell r="I218" t="str">
            <v>950-2021</v>
          </cell>
          <cell r="J218" t="str">
            <v>新潟市西区小針藤山14-6</v>
          </cell>
          <cell r="K218" t="str">
            <v>266-7479</v>
          </cell>
          <cell r="L218" t="str">
            <v>×</v>
          </cell>
          <cell r="M218" t="str">
            <v>○</v>
          </cell>
          <cell r="N218" t="str">
            <v>○</v>
          </cell>
          <cell r="O218" t="str">
            <v>済（振込）</v>
          </cell>
          <cell r="P218" t="str">
            <v>済（振込）</v>
          </cell>
          <cell r="Q218" t="str">
            <v>白新会×</v>
          </cell>
          <cell r="R218" t="str">
            <v>白新会○</v>
          </cell>
          <cell r="S218" t="str">
            <v>白新会○</v>
          </cell>
        </row>
        <row r="219">
          <cell r="A219">
            <v>209</v>
          </cell>
          <cell r="B219">
            <v>40</v>
          </cell>
          <cell r="C219">
            <v>5</v>
          </cell>
          <cell r="D219" t="str">
            <v>白新会</v>
          </cell>
          <cell r="E219">
            <v>40</v>
          </cell>
          <cell r="F219" t="str">
            <v>４０年度着任</v>
          </cell>
          <cell r="G219" t="str">
            <v>太田    正</v>
          </cell>
          <cell r="H219" t="str">
            <v>おおた</v>
          </cell>
          <cell r="I219" t="str">
            <v>950-0983</v>
          </cell>
          <cell r="J219" t="str">
            <v>新潟市中央区神道寺1-15-17</v>
          </cell>
          <cell r="K219" t="str">
            <v>246-3704</v>
          </cell>
          <cell r="L219" t="str">
            <v>×</v>
          </cell>
          <cell r="M219" t="str">
            <v>○</v>
          </cell>
          <cell r="N219" t="str">
            <v>×</v>
          </cell>
          <cell r="O219" t="str">
            <v>済（振込）</v>
          </cell>
          <cell r="P219" t="str">
            <v>済（振込）</v>
          </cell>
          <cell r="Q219" t="str">
            <v>白新会×</v>
          </cell>
          <cell r="R219" t="str">
            <v>白新会○</v>
          </cell>
          <cell r="S219" t="str">
            <v>白新会×</v>
          </cell>
        </row>
        <row r="220">
          <cell r="A220">
            <v>210</v>
          </cell>
          <cell r="B220">
            <v>55</v>
          </cell>
          <cell r="C220">
            <v>5</v>
          </cell>
          <cell r="D220" t="str">
            <v>白新会</v>
          </cell>
          <cell r="E220">
            <v>55</v>
          </cell>
          <cell r="F220" t="str">
            <v>４６年度着任</v>
          </cell>
          <cell r="G220" t="str">
            <v>笠島    武</v>
          </cell>
          <cell r="H220" t="str">
            <v>かさはら</v>
          </cell>
          <cell r="I220" t="str">
            <v>951-8136</v>
          </cell>
          <cell r="J220" t="str">
            <v>新潟市中央区関屋田町3-369</v>
          </cell>
          <cell r="K220" t="str">
            <v>266-8568</v>
          </cell>
          <cell r="L220" t="str">
            <v>○</v>
          </cell>
          <cell r="M220" t="str">
            <v>○</v>
          </cell>
          <cell r="N220" t="str">
            <v>○</v>
          </cell>
          <cell r="O220" t="str">
            <v>済（振込）</v>
          </cell>
          <cell r="P220" t="str">
            <v>済（振込）</v>
          </cell>
          <cell r="Q220" t="str">
            <v>白新会○</v>
          </cell>
          <cell r="R220" t="str">
            <v>白新会○</v>
          </cell>
          <cell r="S220" t="str">
            <v>白新会○</v>
          </cell>
        </row>
        <row r="221">
          <cell r="A221">
            <v>211</v>
          </cell>
          <cell r="B221">
            <v>61</v>
          </cell>
          <cell r="C221">
            <v>5</v>
          </cell>
          <cell r="D221" t="str">
            <v>白新会</v>
          </cell>
          <cell r="E221">
            <v>61</v>
          </cell>
          <cell r="F221" t="str">
            <v>４９年度着任</v>
          </cell>
          <cell r="G221" t="str">
            <v>高橋  瑤子</v>
          </cell>
          <cell r="H221" t="str">
            <v>たかはし</v>
          </cell>
          <cell r="I221" t="str">
            <v>950-2002</v>
          </cell>
          <cell r="J221" t="str">
            <v>新潟市西区青山8-7-6</v>
          </cell>
          <cell r="K221" t="str">
            <v>233-7471</v>
          </cell>
          <cell r="L221" t="str">
            <v>×</v>
          </cell>
          <cell r="M221" t="str">
            <v>○</v>
          </cell>
          <cell r="N221" t="str">
            <v>×</v>
          </cell>
          <cell r="O221" t="str">
            <v>済（振込）</v>
          </cell>
          <cell r="P221" t="str">
            <v>済（振込）</v>
          </cell>
          <cell r="Q221" t="str">
            <v>白新会×</v>
          </cell>
          <cell r="R221" t="str">
            <v>白新会○</v>
          </cell>
          <cell r="S221" t="str">
            <v>白新会×</v>
          </cell>
        </row>
        <row r="222">
          <cell r="A222">
            <v>212</v>
          </cell>
          <cell r="B222">
            <v>62</v>
          </cell>
          <cell r="C222">
            <v>5</v>
          </cell>
          <cell r="D222" t="str">
            <v>白新会</v>
          </cell>
          <cell r="E222">
            <v>62</v>
          </cell>
          <cell r="F222" t="str">
            <v>５０年度着任</v>
          </cell>
          <cell r="G222" t="str">
            <v>片桐  武治</v>
          </cell>
          <cell r="H222" t="str">
            <v>かたぎり</v>
          </cell>
          <cell r="I222" t="str">
            <v>950-2055</v>
          </cell>
          <cell r="J222" t="str">
            <v>新潟市西区寺尾上6-2-17</v>
          </cell>
          <cell r="K222" t="str">
            <v>268-2467</v>
          </cell>
          <cell r="L222" t="str">
            <v>×</v>
          </cell>
          <cell r="M222" t="str">
            <v>○</v>
          </cell>
          <cell r="N222" t="str">
            <v>×</v>
          </cell>
          <cell r="O222" t="str">
            <v>済（振込）</v>
          </cell>
          <cell r="P222" t="str">
            <v>済（振込）</v>
          </cell>
          <cell r="Q222" t="str">
            <v>白新会×</v>
          </cell>
          <cell r="R222" t="str">
            <v>白新会○</v>
          </cell>
          <cell r="S222" t="str">
            <v>白新会×</v>
          </cell>
        </row>
        <row r="223">
          <cell r="A223">
            <v>213</v>
          </cell>
          <cell r="B223">
            <v>71</v>
          </cell>
          <cell r="C223">
            <v>5</v>
          </cell>
          <cell r="D223" t="str">
            <v>白新会</v>
          </cell>
          <cell r="E223">
            <v>71</v>
          </cell>
          <cell r="F223" t="str">
            <v>５３年度着任</v>
          </cell>
          <cell r="G223" t="str">
            <v>野村  昭宣</v>
          </cell>
          <cell r="H223" t="str">
            <v>のむら</v>
          </cell>
          <cell r="I223" t="str">
            <v>950-0836</v>
          </cell>
          <cell r="J223" t="str">
            <v>新潟市東区東中野山5-15-18</v>
          </cell>
          <cell r="K223" t="str">
            <v>276-6704</v>
          </cell>
          <cell r="L223" t="str">
            <v>○</v>
          </cell>
          <cell r="M223" t="str">
            <v>○</v>
          </cell>
          <cell r="N223" t="str">
            <v>○</v>
          </cell>
          <cell r="O223" t="str">
            <v>済（振込）</v>
          </cell>
          <cell r="P223" t="str">
            <v>済（振込）</v>
          </cell>
          <cell r="Q223" t="str">
            <v>白新会○</v>
          </cell>
          <cell r="R223" t="str">
            <v>白新会○</v>
          </cell>
          <cell r="S223" t="str">
            <v>白新会○</v>
          </cell>
        </row>
        <row r="224">
          <cell r="A224">
            <v>214</v>
          </cell>
          <cell r="B224">
            <v>72</v>
          </cell>
          <cell r="C224">
            <v>5</v>
          </cell>
          <cell r="D224" t="str">
            <v>白新会</v>
          </cell>
          <cell r="E224">
            <v>72</v>
          </cell>
          <cell r="F224" t="str">
            <v>５３年度着任</v>
          </cell>
          <cell r="G224" t="str">
            <v>渡部  孝三郎</v>
          </cell>
          <cell r="H224" t="str">
            <v>わたなべ</v>
          </cell>
          <cell r="I224" t="str">
            <v>950-0836</v>
          </cell>
          <cell r="J224" t="str">
            <v>新潟市東区東中野山7-22-33</v>
          </cell>
          <cell r="K224" t="str">
            <v>276-7230</v>
          </cell>
          <cell r="L224" t="str">
            <v>○</v>
          </cell>
          <cell r="M224" t="str">
            <v>○</v>
          </cell>
          <cell r="N224" t="str">
            <v>○</v>
          </cell>
          <cell r="O224" t="str">
            <v>済（振込）</v>
          </cell>
          <cell r="P224" t="str">
            <v>済（振込）</v>
          </cell>
          <cell r="Q224" t="str">
            <v>白新会○</v>
          </cell>
          <cell r="R224" t="str">
            <v>白新会○</v>
          </cell>
          <cell r="S224" t="str">
            <v>白新会○</v>
          </cell>
        </row>
        <row r="225">
          <cell r="A225">
            <v>215</v>
          </cell>
          <cell r="B225">
            <v>73</v>
          </cell>
          <cell r="C225">
            <v>5</v>
          </cell>
          <cell r="D225" t="str">
            <v>白新会</v>
          </cell>
          <cell r="E225">
            <v>73</v>
          </cell>
          <cell r="F225" t="str">
            <v>５４年度着任</v>
          </cell>
          <cell r="G225" t="str">
            <v>武田  統雄</v>
          </cell>
          <cell r="H225" t="str">
            <v>たけだ</v>
          </cell>
          <cell r="I225" t="str">
            <v>950-2001</v>
          </cell>
          <cell r="J225" t="str">
            <v>新潟市西区浦山4-5-29</v>
          </cell>
          <cell r="K225" t="str">
            <v>266-4485</v>
          </cell>
          <cell r="L225" t="str">
            <v>×</v>
          </cell>
          <cell r="M225" t="str">
            <v>○</v>
          </cell>
          <cell r="N225" t="str">
            <v>×</v>
          </cell>
          <cell r="O225" t="str">
            <v>済（振込）</v>
          </cell>
          <cell r="P225" t="str">
            <v>済（振込）</v>
          </cell>
          <cell r="Q225" t="str">
            <v>白新会×</v>
          </cell>
          <cell r="R225" t="str">
            <v>白新会○</v>
          </cell>
          <cell r="S225" t="str">
            <v>白新会×</v>
          </cell>
        </row>
        <row r="226">
          <cell r="A226">
            <v>216</v>
          </cell>
          <cell r="B226">
            <v>80</v>
          </cell>
          <cell r="C226">
            <v>5</v>
          </cell>
          <cell r="D226" t="str">
            <v>白新会</v>
          </cell>
          <cell r="E226">
            <v>80</v>
          </cell>
          <cell r="F226" t="str">
            <v>５７年度着任</v>
          </cell>
          <cell r="G226" t="str">
            <v>佐久間佳人</v>
          </cell>
          <cell r="H226" t="str">
            <v>さくま</v>
          </cell>
          <cell r="I226" t="str">
            <v>950-0971</v>
          </cell>
          <cell r="J226" t="str">
            <v>新潟市中央区近江2-7-5</v>
          </cell>
          <cell r="K226" t="str">
            <v>283-3473</v>
          </cell>
          <cell r="L226" t="str">
            <v>×</v>
          </cell>
          <cell r="M226" t="str">
            <v>○</v>
          </cell>
          <cell r="N226" t="str">
            <v>×</v>
          </cell>
          <cell r="O226" t="str">
            <v>済（振込）</v>
          </cell>
          <cell r="P226" t="str">
            <v>済（振込）</v>
          </cell>
          <cell r="Q226" t="str">
            <v>白新会×</v>
          </cell>
          <cell r="R226" t="str">
            <v>白新会○</v>
          </cell>
          <cell r="S226" t="str">
            <v>白新会×</v>
          </cell>
        </row>
        <row r="227">
          <cell r="A227">
            <v>217</v>
          </cell>
          <cell r="B227">
            <v>88</v>
          </cell>
          <cell r="C227">
            <v>5</v>
          </cell>
          <cell r="D227" t="str">
            <v>白新会</v>
          </cell>
          <cell r="E227">
            <v>88</v>
          </cell>
          <cell r="F227" t="str">
            <v>５９年度着任</v>
          </cell>
          <cell r="G227" t="str">
            <v>市島  誠一</v>
          </cell>
          <cell r="H227" t="str">
            <v>いちしま</v>
          </cell>
          <cell r="I227" t="str">
            <v>950-0923</v>
          </cell>
          <cell r="J227" t="str">
            <v>新潟市中央区姥ヶ山1-6-19</v>
          </cell>
          <cell r="K227" t="str">
            <v>286-0833</v>
          </cell>
          <cell r="L227" t="str">
            <v>○</v>
          </cell>
          <cell r="M227" t="str">
            <v>○</v>
          </cell>
          <cell r="N227" t="str">
            <v>○</v>
          </cell>
          <cell r="O227" t="str">
            <v>済（振込）</v>
          </cell>
          <cell r="P227" t="str">
            <v>済（振込）</v>
          </cell>
          <cell r="Q227" t="str">
            <v>白新会○</v>
          </cell>
          <cell r="R227" t="str">
            <v>白新会○</v>
          </cell>
          <cell r="S227" t="str">
            <v>白新会○</v>
          </cell>
        </row>
        <row r="228">
          <cell r="A228">
            <v>218</v>
          </cell>
          <cell r="B228">
            <v>107</v>
          </cell>
          <cell r="C228">
            <v>5</v>
          </cell>
          <cell r="D228" t="str">
            <v>白新会</v>
          </cell>
          <cell r="E228">
            <v>107</v>
          </cell>
          <cell r="F228" t="str">
            <v>Ｈ３年度着任</v>
          </cell>
          <cell r="G228" t="str">
            <v>佐藤  宏欣</v>
          </cell>
          <cell r="H228" t="str">
            <v>さとう</v>
          </cell>
          <cell r="I228" t="str">
            <v>950-2036</v>
          </cell>
          <cell r="J228" t="str">
            <v>新潟市西区新通西1-1-21</v>
          </cell>
          <cell r="K228" t="str">
            <v>262-2690</v>
          </cell>
          <cell r="L228" t="str">
            <v>○</v>
          </cell>
          <cell r="M228" t="str">
            <v>○</v>
          </cell>
          <cell r="N228" t="str">
            <v>○</v>
          </cell>
          <cell r="O228" t="str">
            <v>済（振込）</v>
          </cell>
          <cell r="P228" t="str">
            <v>済（振込）</v>
          </cell>
          <cell r="Q228" t="str">
            <v>白新会○</v>
          </cell>
          <cell r="R228" t="str">
            <v>白新会○</v>
          </cell>
          <cell r="S228" t="str">
            <v>白新会○</v>
          </cell>
        </row>
        <row r="229">
          <cell r="A229">
            <v>219</v>
          </cell>
          <cell r="B229">
            <v>110</v>
          </cell>
          <cell r="C229">
            <v>5</v>
          </cell>
          <cell r="D229" t="str">
            <v>白新会</v>
          </cell>
          <cell r="E229">
            <v>110</v>
          </cell>
          <cell r="F229" t="str">
            <v>Ｈ５年度着任</v>
          </cell>
          <cell r="G229" t="str">
            <v>田中  恒夫</v>
          </cell>
          <cell r="H229" t="str">
            <v>たなか</v>
          </cell>
          <cell r="I229" t="str">
            <v>950-0982</v>
          </cell>
          <cell r="J229" t="str">
            <v>新潟市中央区堀之内南2-14-12ﾛｲﾔﾙｶﾞｰﾃﾞﾝ堀之内D102</v>
          </cell>
          <cell r="K229" t="str">
            <v>382-1136</v>
          </cell>
          <cell r="L229" t="str">
            <v>×</v>
          </cell>
          <cell r="M229" t="str">
            <v>○</v>
          </cell>
          <cell r="N229" t="str">
            <v>×</v>
          </cell>
          <cell r="O229" t="str">
            <v>済（振込）</v>
          </cell>
          <cell r="P229" t="str">
            <v>済（振込）</v>
          </cell>
          <cell r="Q229" t="str">
            <v>白新会×</v>
          </cell>
          <cell r="R229" t="str">
            <v>白新会○</v>
          </cell>
          <cell r="S229" t="str">
            <v>白新会×</v>
          </cell>
        </row>
        <row r="230">
          <cell r="A230">
            <v>262</v>
          </cell>
          <cell r="B230">
            <v>109</v>
          </cell>
          <cell r="C230">
            <v>5</v>
          </cell>
          <cell r="D230" t="str">
            <v>白新会</v>
          </cell>
          <cell r="E230">
            <v>109</v>
          </cell>
          <cell r="F230" t="str">
            <v>Ｈ５年度着任</v>
          </cell>
          <cell r="G230" t="str">
            <v>林    順一</v>
          </cell>
          <cell r="H230" t="str">
            <v>たなか</v>
          </cell>
          <cell r="I230" t="str">
            <v>950-2064</v>
          </cell>
          <cell r="J230" t="str">
            <v>新潟市西区寺尾西3-24-6</v>
          </cell>
          <cell r="K230" t="str">
            <v>269-0902</v>
          </cell>
          <cell r="L230" t="str">
            <v>×</v>
          </cell>
          <cell r="M230" t="str">
            <v>○</v>
          </cell>
          <cell r="N230" t="str">
            <v>×</v>
          </cell>
          <cell r="O230" t="str">
            <v>未払い</v>
          </cell>
          <cell r="P230" t="str">
            <v>未払い</v>
          </cell>
          <cell r="Q230" t="str">
            <v>白新会×</v>
          </cell>
          <cell r="R230" t="str">
            <v>白新会○</v>
          </cell>
          <cell r="S230" t="str">
            <v>白新会×</v>
          </cell>
        </row>
        <row r="231">
          <cell r="A231">
            <v>220</v>
          </cell>
          <cell r="B231">
            <v>116</v>
          </cell>
          <cell r="C231">
            <v>5</v>
          </cell>
          <cell r="D231" t="str">
            <v>白新会</v>
          </cell>
          <cell r="E231">
            <v>116</v>
          </cell>
          <cell r="F231" t="str">
            <v>Ｈ７年度着任</v>
          </cell>
          <cell r="G231" t="str">
            <v>木澤  英二</v>
          </cell>
          <cell r="H231" t="str">
            <v>きざわ</v>
          </cell>
          <cell r="I231" t="str">
            <v>950-0941</v>
          </cell>
          <cell r="J231" t="str">
            <v>新潟市中央区女池6-11-3</v>
          </cell>
          <cell r="K231" t="str">
            <v>281-0435</v>
          </cell>
          <cell r="L231" t="str">
            <v>○</v>
          </cell>
          <cell r="M231" t="str">
            <v>○</v>
          </cell>
          <cell r="N231" t="str">
            <v>○</v>
          </cell>
          <cell r="O231" t="str">
            <v>済（振込）</v>
          </cell>
          <cell r="P231" t="str">
            <v>済（振込）</v>
          </cell>
          <cell r="Q231" t="str">
            <v>白新会○</v>
          </cell>
          <cell r="R231" t="str">
            <v>白新会○</v>
          </cell>
          <cell r="S231" t="str">
            <v>白新会○</v>
          </cell>
        </row>
        <row r="232">
          <cell r="A232">
            <v>221</v>
          </cell>
          <cell r="B232">
            <v>117</v>
          </cell>
          <cell r="C232">
            <v>5</v>
          </cell>
          <cell r="D232" t="str">
            <v>白新会</v>
          </cell>
          <cell r="E232">
            <v>117</v>
          </cell>
          <cell r="F232" t="str">
            <v>Ｈ７年度着任</v>
          </cell>
          <cell r="G232" t="str">
            <v>佐藤  靖子</v>
          </cell>
          <cell r="H232" t="str">
            <v>さとう</v>
          </cell>
          <cell r="I232" t="str">
            <v>950-0994</v>
          </cell>
          <cell r="J232" t="str">
            <v>新潟市中央区上所1-9-26</v>
          </cell>
          <cell r="K232" t="str">
            <v>243-4394</v>
          </cell>
          <cell r="L232" t="str">
            <v>×</v>
          </cell>
          <cell r="M232" t="str">
            <v>○</v>
          </cell>
          <cell r="N232" t="str">
            <v>×</v>
          </cell>
          <cell r="O232" t="str">
            <v>済（振込）</v>
          </cell>
          <cell r="P232" t="str">
            <v>済（振込）</v>
          </cell>
          <cell r="Q232" t="str">
            <v>白新会×</v>
          </cell>
          <cell r="R232" t="str">
            <v>白新会○</v>
          </cell>
          <cell r="S232" t="str">
            <v>白新会×</v>
          </cell>
        </row>
        <row r="233">
          <cell r="A233">
            <v>222</v>
          </cell>
          <cell r="B233">
            <v>120</v>
          </cell>
          <cell r="C233">
            <v>5</v>
          </cell>
          <cell r="D233" t="str">
            <v>白新会</v>
          </cell>
          <cell r="E233">
            <v>120</v>
          </cell>
          <cell r="F233" t="str">
            <v>Ｈ８年度着任</v>
          </cell>
          <cell r="G233" t="str">
            <v>伊藤　雅人</v>
          </cell>
          <cell r="H233" t="str">
            <v>いとう</v>
          </cell>
          <cell r="I233" t="str">
            <v>950-2174</v>
          </cell>
          <cell r="J233" t="str">
            <v>新潟市西区五十嵐3の町西8-7</v>
          </cell>
          <cell r="K233" t="str">
            <v>262-1789</v>
          </cell>
          <cell r="L233" t="str">
            <v>○</v>
          </cell>
          <cell r="M233" t="str">
            <v>○</v>
          </cell>
          <cell r="N233" t="str">
            <v>○</v>
          </cell>
          <cell r="O233" t="str">
            <v>未払い</v>
          </cell>
          <cell r="P233" t="str">
            <v>未払い</v>
          </cell>
          <cell r="Q233" t="str">
            <v>白新会○</v>
          </cell>
          <cell r="R233" t="str">
            <v>白新会○</v>
          </cell>
          <cell r="S233" t="str">
            <v>白新会○</v>
          </cell>
        </row>
        <row r="234">
          <cell r="A234">
            <v>223</v>
          </cell>
          <cell r="B234">
            <v>124</v>
          </cell>
          <cell r="C234">
            <v>5</v>
          </cell>
          <cell r="D234" t="str">
            <v>白新会</v>
          </cell>
          <cell r="E234">
            <v>124</v>
          </cell>
          <cell r="F234" t="str">
            <v>Ｈ９年度着任</v>
          </cell>
          <cell r="G234" t="str">
            <v>齋藤　雅敏</v>
          </cell>
          <cell r="H234" t="str">
            <v>さいとう</v>
          </cell>
          <cell r="I234" t="str">
            <v>951-8104</v>
          </cell>
          <cell r="J234" t="str">
            <v>新潟市中央区西大畑町601-48 ｻ-ﾊﾟｽ西大畑302号</v>
          </cell>
          <cell r="K234" t="str">
            <v>229-0191</v>
          </cell>
          <cell r="L234" t="str">
            <v>○</v>
          </cell>
          <cell r="M234" t="str">
            <v>○</v>
          </cell>
          <cell r="N234" t="str">
            <v>○</v>
          </cell>
          <cell r="O234" t="str">
            <v>済（振込）</v>
          </cell>
          <cell r="P234" t="str">
            <v>済（振込）</v>
          </cell>
          <cell r="Q234" t="str">
            <v>白新会○</v>
          </cell>
          <cell r="R234" t="str">
            <v>白新会○</v>
          </cell>
          <cell r="S234" t="str">
            <v>白新会○</v>
          </cell>
        </row>
        <row r="235">
          <cell r="A235">
            <v>224</v>
          </cell>
          <cell r="B235">
            <v>125</v>
          </cell>
          <cell r="C235">
            <v>5</v>
          </cell>
          <cell r="D235" t="str">
            <v>白新会</v>
          </cell>
          <cell r="E235">
            <v>125</v>
          </cell>
          <cell r="F235" t="str">
            <v>Ｈ９年度着任</v>
          </cell>
          <cell r="G235" t="str">
            <v>小竹　　智</v>
          </cell>
          <cell r="H235" t="str">
            <v>こたけ</v>
          </cell>
          <cell r="I235" t="str">
            <v>950-2041</v>
          </cell>
          <cell r="J235" t="str">
            <v>新潟市西区坂井797-6</v>
          </cell>
          <cell r="K235" t="str">
            <v>268-7838</v>
          </cell>
          <cell r="L235" t="str">
            <v>○</v>
          </cell>
          <cell r="M235" t="str">
            <v>○</v>
          </cell>
          <cell r="N235" t="str">
            <v>○</v>
          </cell>
          <cell r="O235" t="str">
            <v>済（現金）</v>
          </cell>
          <cell r="P235" t="str">
            <v>済（現金）</v>
          </cell>
          <cell r="Q235" t="str">
            <v>白新会○</v>
          </cell>
          <cell r="R235" t="str">
            <v>白新会○</v>
          </cell>
          <cell r="S235" t="str">
            <v>白新会○</v>
          </cell>
        </row>
        <row r="236">
          <cell r="A236">
            <v>225</v>
          </cell>
          <cell r="B236">
            <v>134</v>
          </cell>
          <cell r="C236">
            <v>5</v>
          </cell>
          <cell r="D236" t="str">
            <v>白新会</v>
          </cell>
          <cell r="E236">
            <v>134</v>
          </cell>
          <cell r="F236" t="str">
            <v>Ｈ１１年度着任</v>
          </cell>
          <cell r="G236" t="str">
            <v>池田    浩</v>
          </cell>
          <cell r="H236" t="str">
            <v>いけだ</v>
          </cell>
          <cell r="I236" t="str">
            <v>950-0923</v>
          </cell>
          <cell r="J236" t="str">
            <v>新潟市中央区姥ヶ山2-3-5</v>
          </cell>
          <cell r="K236" t="str">
            <v>286-5989</v>
          </cell>
          <cell r="L236" t="str">
            <v>○</v>
          </cell>
          <cell r="M236" t="str">
            <v>×</v>
          </cell>
          <cell r="N236" t="str">
            <v>×</v>
          </cell>
          <cell r="O236" t="str">
            <v>白新会○</v>
          </cell>
          <cell r="P236"/>
          <cell r="Q236" t="str">
            <v>白新会○</v>
          </cell>
          <cell r="R236" t="str">
            <v>白新会×</v>
          </cell>
          <cell r="S236" t="str">
            <v>白新会×</v>
          </cell>
        </row>
        <row r="237">
          <cell r="A237">
            <v>226</v>
          </cell>
          <cell r="B237">
            <v>136</v>
          </cell>
          <cell r="C237">
            <v>5</v>
          </cell>
          <cell r="D237" t="str">
            <v>白新会</v>
          </cell>
          <cell r="E237">
            <v>136</v>
          </cell>
          <cell r="F237" t="str">
            <v>Ｈ１１年度着任</v>
          </cell>
          <cell r="G237" t="str">
            <v>渡邉  昌彦</v>
          </cell>
          <cell r="H237" t="str">
            <v>わたなべ</v>
          </cell>
          <cell r="I237" t="str">
            <v>950-3116</v>
          </cell>
          <cell r="J237" t="str">
            <v>新潟市北区神谷内330-2 ﾒｿﾞﾝﾋﾞｵﾗ103</v>
          </cell>
          <cell r="K237" t="str">
            <v>258-6480</v>
          </cell>
          <cell r="L237" t="str">
            <v>○</v>
          </cell>
          <cell r="M237" t="str">
            <v>○</v>
          </cell>
          <cell r="N237" t="str">
            <v>○</v>
          </cell>
          <cell r="O237" t="str">
            <v>未払い</v>
          </cell>
          <cell r="P237" t="str">
            <v>未払い</v>
          </cell>
          <cell r="Q237" t="str">
            <v>白新会○</v>
          </cell>
          <cell r="R237" t="str">
            <v>白新会○</v>
          </cell>
          <cell r="S237" t="str">
            <v>白新会○</v>
          </cell>
        </row>
        <row r="238">
          <cell r="A238">
            <v>227</v>
          </cell>
          <cell r="B238">
            <v>137</v>
          </cell>
          <cell r="C238">
            <v>5</v>
          </cell>
          <cell r="D238" t="str">
            <v>白新会</v>
          </cell>
          <cell r="E238">
            <v>137</v>
          </cell>
          <cell r="F238" t="str">
            <v>Ｈ１２年度着任</v>
          </cell>
          <cell r="G238" t="str">
            <v>有賀  重子</v>
          </cell>
          <cell r="H238" t="str">
            <v>あるが</v>
          </cell>
          <cell r="I238" t="str">
            <v>950-0864</v>
          </cell>
          <cell r="J238" t="str">
            <v>新潟市中央区紫竹1-4-3</v>
          </cell>
          <cell r="K238" t="str">
            <v>246-2231</v>
          </cell>
          <cell r="L238" t="str">
            <v>○</v>
          </cell>
          <cell r="M238" t="str">
            <v>○</v>
          </cell>
          <cell r="N238" t="str">
            <v>○</v>
          </cell>
          <cell r="O238" t="str">
            <v>済（振込）</v>
          </cell>
          <cell r="P238" t="str">
            <v>済（振込）</v>
          </cell>
          <cell r="Q238" t="str">
            <v>白新会○</v>
          </cell>
          <cell r="R238" t="str">
            <v>白新会○</v>
          </cell>
          <cell r="S238" t="str">
            <v>白新会○</v>
          </cell>
        </row>
        <row r="239">
          <cell r="A239">
            <v>228</v>
          </cell>
          <cell r="B239">
            <v>145</v>
          </cell>
          <cell r="C239">
            <v>5</v>
          </cell>
          <cell r="D239" t="str">
            <v>白新会</v>
          </cell>
          <cell r="E239">
            <v>145</v>
          </cell>
          <cell r="F239" t="str">
            <v>Ｈ１４年度着任</v>
          </cell>
          <cell r="G239" t="str">
            <v>藍澤  まき子</v>
          </cell>
          <cell r="H239" t="str">
            <v>あいざわ</v>
          </cell>
          <cell r="I239" t="str">
            <v>950-0965</v>
          </cell>
          <cell r="J239" t="str">
            <v>新潟市中央区新光町1-23-406</v>
          </cell>
          <cell r="K239" t="str">
            <v>281-0122</v>
          </cell>
          <cell r="L239" t="str">
            <v>○</v>
          </cell>
          <cell r="M239" t="str">
            <v>○</v>
          </cell>
          <cell r="N239" t="str">
            <v>×</v>
          </cell>
          <cell r="O239" t="str">
            <v>済（振込）</v>
          </cell>
          <cell r="P239" t="str">
            <v>済（振込）</v>
          </cell>
          <cell r="Q239" t="str">
            <v>白新会○</v>
          </cell>
          <cell r="R239" t="str">
            <v>白新会○</v>
          </cell>
          <cell r="S239" t="str">
            <v>白新会×</v>
          </cell>
        </row>
        <row r="240">
          <cell r="A240">
            <v>229</v>
          </cell>
          <cell r="B240">
            <v>147</v>
          </cell>
          <cell r="C240">
            <v>5</v>
          </cell>
          <cell r="D240" t="str">
            <v>白新会</v>
          </cell>
          <cell r="E240">
            <v>147</v>
          </cell>
          <cell r="F240" t="str">
            <v>Ｈ１５年度着任</v>
          </cell>
          <cell r="G240" t="str">
            <v>津野 庄一郎</v>
          </cell>
          <cell r="H240" t="str">
            <v>つの</v>
          </cell>
          <cell r="I240" t="str">
            <v>950-2022</v>
          </cell>
          <cell r="J240" t="str">
            <v>新潟市西区小針1-24-13</v>
          </cell>
          <cell r="K240" t="str">
            <v>233-4860</v>
          </cell>
          <cell r="L240" t="str">
            <v>○</v>
          </cell>
          <cell r="M240" t="str">
            <v>×</v>
          </cell>
          <cell r="N240" t="str">
            <v>×</v>
          </cell>
          <cell r="O240" t="str">
            <v>白新会○</v>
          </cell>
          <cell r="P240"/>
          <cell r="Q240" t="str">
            <v>白新会○</v>
          </cell>
          <cell r="R240" t="str">
            <v>白新会×</v>
          </cell>
          <cell r="S240" t="str">
            <v>白新会×</v>
          </cell>
        </row>
        <row r="241">
          <cell r="A241">
            <v>230</v>
          </cell>
          <cell r="B241">
            <v>151</v>
          </cell>
          <cell r="C241">
            <v>5</v>
          </cell>
          <cell r="D241" t="str">
            <v>白新会</v>
          </cell>
          <cell r="E241">
            <v>151</v>
          </cell>
          <cell r="F241" t="str">
            <v>Ｈ１６年度着任</v>
          </cell>
          <cell r="G241" t="str">
            <v>高地  啓衛</v>
          </cell>
          <cell r="H241" t="str">
            <v>たかち</v>
          </cell>
          <cell r="I241" t="str">
            <v>950-0115</v>
          </cell>
          <cell r="J241" t="str">
            <v>新潟市江南区丸山523</v>
          </cell>
          <cell r="K241" t="str">
            <v>276-0398</v>
          </cell>
          <cell r="L241" t="str">
            <v>○</v>
          </cell>
          <cell r="M241" t="str">
            <v>○</v>
          </cell>
          <cell r="N241" t="str">
            <v>○</v>
          </cell>
          <cell r="O241" t="str">
            <v>済（振込）</v>
          </cell>
          <cell r="P241" t="str">
            <v>済（振込）</v>
          </cell>
          <cell r="Q241" t="str">
            <v>白新会○</v>
          </cell>
          <cell r="R241" t="str">
            <v>白新会○</v>
          </cell>
          <cell r="S241" t="str">
            <v>白新会○</v>
          </cell>
        </row>
        <row r="242">
          <cell r="A242">
            <v>231</v>
          </cell>
          <cell r="B242">
            <v>152</v>
          </cell>
          <cell r="C242">
            <v>5</v>
          </cell>
          <cell r="D242" t="str">
            <v>白新会</v>
          </cell>
          <cell r="E242">
            <v>152</v>
          </cell>
          <cell r="F242" t="str">
            <v>Ｈ１６年度着任</v>
          </cell>
          <cell r="G242" t="str">
            <v>福島  健一</v>
          </cell>
          <cell r="H242" t="str">
            <v>ふくしま</v>
          </cell>
          <cell r="I242" t="str">
            <v>950-2022</v>
          </cell>
          <cell r="J242" t="str">
            <v>新潟市西区小針3-18-2 ｺｰﾎﾟ共栄101</v>
          </cell>
          <cell r="K242" t="str">
            <v>265-2161</v>
          </cell>
          <cell r="L242" t="str">
            <v>○</v>
          </cell>
          <cell r="M242" t="str">
            <v>×</v>
          </cell>
          <cell r="N242" t="str">
            <v>×</v>
          </cell>
          <cell r="O242" t="str">
            <v>白新会○</v>
          </cell>
          <cell r="P242"/>
          <cell r="Q242" t="str">
            <v>白新会○</v>
          </cell>
          <cell r="R242" t="str">
            <v>白新会×</v>
          </cell>
          <cell r="S242" t="str">
            <v>白新会×</v>
          </cell>
        </row>
        <row r="243">
          <cell r="A243">
            <v>232</v>
          </cell>
          <cell r="B243">
            <v>153</v>
          </cell>
          <cell r="C243">
            <v>5</v>
          </cell>
          <cell r="D243" t="str">
            <v>白新会</v>
          </cell>
          <cell r="E243">
            <v>153</v>
          </cell>
          <cell r="F243" t="str">
            <v>Ｈ１６年度着任</v>
          </cell>
          <cell r="G243" t="str">
            <v>高松　みどり</v>
          </cell>
          <cell r="H243" t="str">
            <v>たかまつ</v>
          </cell>
          <cell r="I243" t="str">
            <v>950-0852</v>
          </cell>
          <cell r="J243" t="str">
            <v>新潟市東区石山3-8-30 ｺｰﾎﾟ寿A205</v>
          </cell>
          <cell r="K243" t="str">
            <v>287-5919</v>
          </cell>
          <cell r="L243" t="str">
            <v>○</v>
          </cell>
          <cell r="M243" t="str">
            <v>×</v>
          </cell>
          <cell r="N243" t="str">
            <v>×</v>
          </cell>
          <cell r="O243" t="str">
            <v>白新会○</v>
          </cell>
          <cell r="P243"/>
          <cell r="Q243" t="str">
            <v>白新会○</v>
          </cell>
          <cell r="R243" t="str">
            <v>白新会×</v>
          </cell>
          <cell r="S243" t="str">
            <v>白新会×</v>
          </cell>
        </row>
        <row r="244">
          <cell r="A244">
            <v>233</v>
          </cell>
          <cell r="B244">
            <v>1</v>
          </cell>
          <cell r="C244">
            <v>6</v>
          </cell>
          <cell r="D244" t="str">
            <v>現職員</v>
          </cell>
          <cell r="E244" t="str">
            <v>s10</v>
          </cell>
          <cell r="F244" t="str">
            <v>白新中学校 校長</v>
          </cell>
          <cell r="G244" t="str">
            <v>大竹　　肇</v>
          </cell>
          <cell r="H244" t="str">
            <v>おおたけ</v>
          </cell>
          <cell r="I244" t="str">
            <v>951-8167</v>
          </cell>
          <cell r="J244" t="str">
            <v>新潟市中央区関屋金衛町2-257</v>
          </cell>
          <cell r="K244" t="str">
            <v>230-4476</v>
          </cell>
          <cell r="L244" t="str">
            <v>○</v>
          </cell>
          <cell r="M244" t="str">
            <v>○</v>
          </cell>
          <cell r="N244" t="str">
            <v>○</v>
          </cell>
          <cell r="O244" t="str">
            <v>済（現金）</v>
          </cell>
          <cell r="P244" t="str">
            <v>済（現金）</v>
          </cell>
          <cell r="Q244" t="str">
            <v>現職員○</v>
          </cell>
          <cell r="R244" t="str">
            <v>現職員○</v>
          </cell>
          <cell r="S244" t="str">
            <v>現職員○</v>
          </cell>
        </row>
        <row r="245">
          <cell r="A245">
            <v>234</v>
          </cell>
          <cell r="B245">
            <v>2</v>
          </cell>
          <cell r="C245">
            <v>6</v>
          </cell>
          <cell r="D245" t="str">
            <v>現職員</v>
          </cell>
          <cell r="E245" t="str">
            <v>s24</v>
          </cell>
          <cell r="F245" t="str">
            <v>白新中学校 教頭</v>
          </cell>
          <cell r="G245" t="str">
            <v>上野　　昌弘</v>
          </cell>
          <cell r="H245" t="str">
            <v>うえの</v>
          </cell>
          <cell r="I245" t="str">
            <v>950-8064</v>
          </cell>
          <cell r="J245" t="str">
            <v>新潟市中央区横一番町552番地</v>
          </cell>
          <cell r="K245" t="str">
            <v>229-2027</v>
          </cell>
          <cell r="L245" t="str">
            <v>○</v>
          </cell>
          <cell r="M245" t="str">
            <v>○</v>
          </cell>
          <cell r="N245" t="str">
            <v>○</v>
          </cell>
          <cell r="O245" t="str">
            <v>済（現金）</v>
          </cell>
          <cell r="P245" t="str">
            <v>済（現金）</v>
          </cell>
          <cell r="Q245" t="str">
            <v>現職員○</v>
          </cell>
          <cell r="R245" t="str">
            <v>現職員○</v>
          </cell>
          <cell r="S245" t="str">
            <v>現職員○</v>
          </cell>
        </row>
        <row r="246">
          <cell r="A246">
            <v>235</v>
          </cell>
          <cell r="B246">
            <v>11</v>
          </cell>
          <cell r="C246">
            <v>6</v>
          </cell>
          <cell r="D246" t="str">
            <v>現職員</v>
          </cell>
          <cell r="E246" t="str">
            <v>s26</v>
          </cell>
          <cell r="F246" t="str">
            <v>白新中学校</v>
          </cell>
          <cell r="G246" t="str">
            <v>吉田　　政博</v>
          </cell>
          <cell r="H246" t="str">
            <v>よしだ</v>
          </cell>
          <cell r="I246" t="str">
            <v>956-0004</v>
          </cell>
          <cell r="J246" t="str">
            <v>新潟市秋葉区大鹿625-6</v>
          </cell>
          <cell r="K246" t="str">
            <v>0250-24-2125</v>
          </cell>
          <cell r="L246" t="str">
            <v>○</v>
          </cell>
          <cell r="M246" t="str">
            <v>○</v>
          </cell>
          <cell r="N246" t="str">
            <v>○</v>
          </cell>
          <cell r="O246" t="str">
            <v>済（現金）</v>
          </cell>
          <cell r="P246" t="str">
            <v>済（現金）</v>
          </cell>
          <cell r="Q246" t="str">
            <v>現職員○</v>
          </cell>
          <cell r="R246" t="str">
            <v>現職員○</v>
          </cell>
          <cell r="S246" t="str">
            <v>現職員○</v>
          </cell>
        </row>
        <row r="247">
          <cell r="A247">
            <v>236</v>
          </cell>
          <cell r="B247">
            <v>12</v>
          </cell>
          <cell r="C247">
            <v>6</v>
          </cell>
          <cell r="D247" t="str">
            <v>現職員</v>
          </cell>
          <cell r="E247" t="str">
            <v>s15</v>
          </cell>
          <cell r="F247" t="str">
            <v>白新中学校</v>
          </cell>
          <cell r="G247" t="str">
            <v>中川  久幸</v>
          </cell>
          <cell r="H247" t="str">
            <v>なかがわ</v>
          </cell>
          <cell r="I247" t="str">
            <v>950-3327</v>
          </cell>
          <cell r="J247" t="str">
            <v>新潟市北区石動1-22-26</v>
          </cell>
          <cell r="K247" t="str">
            <v>387-5403</v>
          </cell>
          <cell r="L247" t="str">
            <v>○</v>
          </cell>
          <cell r="M247" t="str">
            <v>○</v>
          </cell>
          <cell r="N247" t="str">
            <v>○</v>
          </cell>
          <cell r="O247" t="str">
            <v>済（現金）</v>
          </cell>
          <cell r="P247" t="str">
            <v>済（現金）</v>
          </cell>
          <cell r="Q247" t="str">
            <v>現職員○</v>
          </cell>
          <cell r="R247" t="str">
            <v>現職員○</v>
          </cell>
          <cell r="S247" t="str">
            <v>現職員○</v>
          </cell>
        </row>
        <row r="248">
          <cell r="A248">
            <v>237</v>
          </cell>
          <cell r="B248">
            <v>13</v>
          </cell>
          <cell r="C248">
            <v>6</v>
          </cell>
          <cell r="D248" t="str">
            <v>現職員</v>
          </cell>
          <cell r="E248" t="str">
            <v>s21</v>
          </cell>
          <cell r="F248" t="str">
            <v>白新中学校</v>
          </cell>
          <cell r="G248" t="str">
            <v>嵐田　浩二</v>
          </cell>
          <cell r="H248" t="str">
            <v>あらしだ</v>
          </cell>
          <cell r="I248" t="str">
            <v>950-3133</v>
          </cell>
          <cell r="J248" t="str">
            <v>新潟市北区すみれ野2-16-20ﾌﾞﾙﾐｴｰﾙすみれ野206</v>
          </cell>
          <cell r="K248" t="str">
            <v>258-6257</v>
          </cell>
          <cell r="L248" t="str">
            <v>○</v>
          </cell>
          <cell r="M248" t="str">
            <v>○</v>
          </cell>
          <cell r="N248" t="str">
            <v>○</v>
          </cell>
          <cell r="O248" t="str">
            <v>済（現金）</v>
          </cell>
          <cell r="P248" t="str">
            <v>済（現金）</v>
          </cell>
          <cell r="Q248" t="str">
            <v>現職員○</v>
          </cell>
          <cell r="R248" t="str">
            <v>現職員○</v>
          </cell>
          <cell r="S248" t="str">
            <v>現職員○</v>
          </cell>
        </row>
        <row r="249">
          <cell r="A249">
            <v>238</v>
          </cell>
          <cell r="B249">
            <v>14</v>
          </cell>
          <cell r="C249">
            <v>6</v>
          </cell>
          <cell r="D249" t="str">
            <v>現職員</v>
          </cell>
          <cell r="E249" t="str">
            <v>s16</v>
          </cell>
          <cell r="F249" t="str">
            <v>白新中学校</v>
          </cell>
          <cell r="G249" t="str">
            <v>小山  利幸</v>
          </cell>
          <cell r="H249" t="str">
            <v>こやま</v>
          </cell>
          <cell r="I249" t="str">
            <v>959-0422</v>
          </cell>
          <cell r="J249" t="str">
            <v>新潟市西蒲区曽根187</v>
          </cell>
          <cell r="K249" t="str">
            <v>387-5403</v>
          </cell>
          <cell r="L249" t="str">
            <v>○</v>
          </cell>
          <cell r="M249" t="str">
            <v>○</v>
          </cell>
          <cell r="N249" t="str">
            <v>○</v>
          </cell>
          <cell r="O249" t="str">
            <v>済（現金）</v>
          </cell>
          <cell r="P249" t="str">
            <v>済（現金）</v>
          </cell>
          <cell r="Q249" t="str">
            <v>現職員○</v>
          </cell>
          <cell r="R249" t="str">
            <v>現職員○</v>
          </cell>
          <cell r="S249" t="str">
            <v>現職員○</v>
          </cell>
        </row>
        <row r="250">
          <cell r="A250">
            <v>239</v>
          </cell>
          <cell r="B250">
            <v>15</v>
          </cell>
          <cell r="C250">
            <v>6</v>
          </cell>
          <cell r="D250" t="str">
            <v>現職員</v>
          </cell>
          <cell r="E250" t="str">
            <v>s5</v>
          </cell>
          <cell r="F250" t="str">
            <v>白新中学校</v>
          </cell>
          <cell r="G250" t="str">
            <v>工藤　貴史</v>
          </cell>
          <cell r="H250" t="str">
            <v>くどう</v>
          </cell>
          <cell r="I250" t="str">
            <v>950-1105</v>
          </cell>
          <cell r="J250" t="str">
            <v>新潟市西区ときめき東1-5-7ﾍﾞﾗMMA-6</v>
          </cell>
          <cell r="K250" t="str">
            <v>230-5005</v>
          </cell>
          <cell r="L250" t="str">
            <v>○</v>
          </cell>
          <cell r="M250" t="str">
            <v>○</v>
          </cell>
          <cell r="N250" t="str">
            <v>○</v>
          </cell>
          <cell r="O250" t="str">
            <v>済（現金）</v>
          </cell>
          <cell r="P250" t="str">
            <v>済（現金）</v>
          </cell>
          <cell r="Q250" t="str">
            <v>現職員○</v>
          </cell>
          <cell r="R250" t="str">
            <v>現職員○</v>
          </cell>
          <cell r="S250" t="str">
            <v>現職員○</v>
          </cell>
        </row>
        <row r="251">
          <cell r="A251">
            <v>240</v>
          </cell>
          <cell r="B251">
            <v>21</v>
          </cell>
          <cell r="C251">
            <v>6</v>
          </cell>
          <cell r="D251" t="str">
            <v>現職員</v>
          </cell>
          <cell r="E251" t="str">
            <v>s25</v>
          </cell>
          <cell r="F251" t="str">
            <v>白新中学校</v>
          </cell>
          <cell r="G251" t="str">
            <v>太田　　公仁</v>
          </cell>
          <cell r="H251" t="str">
            <v>おおた</v>
          </cell>
          <cell r="I251" t="str">
            <v>959-0433</v>
          </cell>
          <cell r="J251" t="str">
            <v>新潟市西蒲区槇島529-5</v>
          </cell>
          <cell r="K251" t="str">
            <v>0256-88-7954</v>
          </cell>
          <cell r="L251" t="str">
            <v>○</v>
          </cell>
          <cell r="M251" t="str">
            <v>○</v>
          </cell>
          <cell r="N251" t="str">
            <v>○</v>
          </cell>
          <cell r="O251" t="str">
            <v>済（現金）</v>
          </cell>
          <cell r="P251" t="str">
            <v>済（現金）</v>
          </cell>
          <cell r="Q251" t="str">
            <v>現職員○</v>
          </cell>
          <cell r="R251" t="str">
            <v>現職員○</v>
          </cell>
          <cell r="S251" t="str">
            <v>現職員○</v>
          </cell>
        </row>
        <row r="252">
          <cell r="A252">
            <v>241</v>
          </cell>
          <cell r="B252">
            <v>22</v>
          </cell>
          <cell r="C252">
            <v>6</v>
          </cell>
          <cell r="D252" t="str">
            <v>現職員</v>
          </cell>
          <cell r="E252" t="str">
            <v>s11</v>
          </cell>
          <cell r="F252" t="str">
            <v>白新中学校</v>
          </cell>
          <cell r="G252" t="str">
            <v>吉井 眞喜子</v>
          </cell>
          <cell r="H252" t="str">
            <v>よしい</v>
          </cell>
          <cell r="I252" t="str">
            <v>957-0062</v>
          </cell>
          <cell r="J252" t="str">
            <v>新発田市富塚町2-7-22-7</v>
          </cell>
          <cell r="K252" t="str">
            <v>0254-26-3767</v>
          </cell>
          <cell r="L252" t="str">
            <v>○</v>
          </cell>
          <cell r="M252" t="str">
            <v>○</v>
          </cell>
          <cell r="N252" t="str">
            <v>○</v>
          </cell>
          <cell r="O252" t="str">
            <v>済（現金）</v>
          </cell>
          <cell r="P252" t="str">
            <v>済（現金）</v>
          </cell>
          <cell r="Q252" t="str">
            <v>現職員○</v>
          </cell>
          <cell r="R252" t="str">
            <v>現職員○</v>
          </cell>
          <cell r="S252" t="str">
            <v>現職員○</v>
          </cell>
        </row>
        <row r="253">
          <cell r="A253">
            <v>242</v>
          </cell>
          <cell r="B253">
            <v>23</v>
          </cell>
          <cell r="C253">
            <v>6</v>
          </cell>
          <cell r="D253" t="str">
            <v>現職員</v>
          </cell>
          <cell r="E253" t="str">
            <v>s27</v>
          </cell>
          <cell r="F253" t="str">
            <v>白新中学校</v>
          </cell>
          <cell r="G253" t="str">
            <v>島垣　　　武</v>
          </cell>
          <cell r="H253" t="str">
            <v>しまがき</v>
          </cell>
          <cell r="I253" t="str">
            <v>950-0921</v>
          </cell>
          <cell r="J253" t="str">
            <v>新潟市中央区京王1-16-5</v>
          </cell>
          <cell r="K253" t="str">
            <v>025-286-7550</v>
          </cell>
          <cell r="L253" t="str">
            <v>○</v>
          </cell>
          <cell r="M253" t="str">
            <v>○</v>
          </cell>
          <cell r="N253" t="str">
            <v>○</v>
          </cell>
          <cell r="O253" t="str">
            <v>済（現金）</v>
          </cell>
          <cell r="P253" t="str">
            <v>済（現金）</v>
          </cell>
          <cell r="Q253" t="str">
            <v>現職員○</v>
          </cell>
          <cell r="R253" t="str">
            <v>現職員○</v>
          </cell>
          <cell r="S253" t="str">
            <v>現職員○</v>
          </cell>
        </row>
        <row r="254">
          <cell r="A254">
            <v>243</v>
          </cell>
          <cell r="B254">
            <v>23</v>
          </cell>
          <cell r="C254">
            <v>6</v>
          </cell>
          <cell r="D254" t="str">
            <v>現職員</v>
          </cell>
          <cell r="E254" t="str">
            <v>s7</v>
          </cell>
          <cell r="F254" t="str">
            <v>白新中学校</v>
          </cell>
          <cell r="G254" t="str">
            <v>竹内   滋之</v>
          </cell>
          <cell r="H254" t="str">
            <v>たけうち</v>
          </cell>
          <cell r="I254" t="str">
            <v>950-0971</v>
          </cell>
          <cell r="J254" t="str">
            <v>新潟市中央区近江136-2</v>
          </cell>
          <cell r="K254" t="str">
            <v>281-5393</v>
          </cell>
          <cell r="L254" t="str">
            <v>○</v>
          </cell>
          <cell r="M254" t="str">
            <v>○</v>
          </cell>
          <cell r="N254" t="str">
            <v>○</v>
          </cell>
          <cell r="O254" t="str">
            <v>済（現金）</v>
          </cell>
          <cell r="P254" t="str">
            <v>済（現金）</v>
          </cell>
          <cell r="Q254" t="str">
            <v>現職員○</v>
          </cell>
          <cell r="R254" t="str">
            <v>現職員○</v>
          </cell>
          <cell r="S254" t="str">
            <v>現職員○</v>
          </cell>
        </row>
        <row r="255">
          <cell r="A255">
            <v>244</v>
          </cell>
          <cell r="B255">
            <v>25</v>
          </cell>
          <cell r="C255">
            <v>6</v>
          </cell>
          <cell r="D255" t="str">
            <v>現職員</v>
          </cell>
          <cell r="E255" t="str">
            <v>s1</v>
          </cell>
          <cell r="F255" t="str">
            <v>白新中学校</v>
          </cell>
          <cell r="G255" t="str">
            <v>島　　　和宏</v>
          </cell>
          <cell r="H255" t="str">
            <v>しま</v>
          </cell>
          <cell r="I255" t="str">
            <v>950-2264</v>
          </cell>
          <cell r="J255" t="str">
            <v>新潟市西区みずき野5-10-13</v>
          </cell>
          <cell r="K255" t="str">
            <v>025-374-7570</v>
          </cell>
          <cell r="L255" t="str">
            <v>○</v>
          </cell>
          <cell r="M255" t="str">
            <v>○</v>
          </cell>
          <cell r="N255" t="str">
            <v>○</v>
          </cell>
          <cell r="O255" t="str">
            <v>済（現金）</v>
          </cell>
          <cell r="P255" t="str">
            <v>済（現金）</v>
          </cell>
          <cell r="Q255" t="str">
            <v>現職員○</v>
          </cell>
          <cell r="R255" t="str">
            <v>現職員○</v>
          </cell>
          <cell r="S255" t="str">
            <v>現職員○</v>
          </cell>
        </row>
        <row r="256">
          <cell r="A256">
            <v>245</v>
          </cell>
          <cell r="B256">
            <v>26</v>
          </cell>
          <cell r="C256">
            <v>6</v>
          </cell>
          <cell r="D256" t="str">
            <v>現職員</v>
          </cell>
          <cell r="E256" t="str">
            <v>s28</v>
          </cell>
          <cell r="F256" t="str">
            <v>白新中学校</v>
          </cell>
          <cell r="G256" t="str">
            <v>木島　　靖人</v>
          </cell>
          <cell r="H256" t="str">
            <v>きじま</v>
          </cell>
          <cell r="I256" t="str">
            <v>950-0162</v>
          </cell>
          <cell r="J256" t="str">
            <v>新潟市江南区亀田大月2-2-19サザンウインド101</v>
          </cell>
          <cell r="K256" t="str">
            <v>○</v>
          </cell>
          <cell r="L256" t="str">
            <v>○</v>
          </cell>
          <cell r="M256" t="str">
            <v>○</v>
          </cell>
          <cell r="N256" t="str">
            <v>○</v>
          </cell>
          <cell r="O256" t="str">
            <v>現職員○</v>
          </cell>
          <cell r="P256" t="str">
            <v>済（現金）</v>
          </cell>
          <cell r="Q256" t="str">
            <v>現職員○</v>
          </cell>
          <cell r="R256" t="str">
            <v>現職員○</v>
          </cell>
          <cell r="S256" t="str">
            <v>現職員○</v>
          </cell>
        </row>
        <row r="257">
          <cell r="A257">
            <v>246</v>
          </cell>
          <cell r="B257">
            <v>31</v>
          </cell>
          <cell r="C257">
            <v>6</v>
          </cell>
          <cell r="D257" t="str">
            <v>現職員</v>
          </cell>
          <cell r="E257" t="str">
            <v>s18</v>
          </cell>
          <cell r="F257" t="str">
            <v>白新中学校</v>
          </cell>
          <cell r="G257" t="str">
            <v>塚本　静恵</v>
          </cell>
          <cell r="H257" t="str">
            <v>つかもと</v>
          </cell>
          <cell r="I257" t="str">
            <v>959-0421</v>
          </cell>
          <cell r="J257" t="str">
            <v>新潟市西蒲区鱸504-6</v>
          </cell>
          <cell r="K257" t="str">
            <v>0256-88-5128</v>
          </cell>
          <cell r="L257" t="str">
            <v>○</v>
          </cell>
          <cell r="M257" t="str">
            <v>○</v>
          </cell>
          <cell r="N257" t="str">
            <v>○</v>
          </cell>
          <cell r="O257" t="str">
            <v>済（現金）</v>
          </cell>
          <cell r="P257" t="str">
            <v>済（現金）</v>
          </cell>
          <cell r="Q257" t="str">
            <v>現職員○</v>
          </cell>
          <cell r="R257" t="str">
            <v>現職員○</v>
          </cell>
          <cell r="S257" t="str">
            <v>現職員○</v>
          </cell>
        </row>
        <row r="258">
          <cell r="A258">
            <v>247</v>
          </cell>
          <cell r="B258">
            <v>32</v>
          </cell>
          <cell r="C258">
            <v>6</v>
          </cell>
          <cell r="D258" t="str">
            <v>現職員</v>
          </cell>
          <cell r="E258" t="str">
            <v>s6</v>
          </cell>
          <cell r="F258" t="str">
            <v>白新中学校</v>
          </cell>
          <cell r="G258" t="str">
            <v>長谷川 智明</v>
          </cell>
          <cell r="H258" t="str">
            <v>はせがわ</v>
          </cell>
          <cell r="I258" t="str">
            <v>950-2042</v>
          </cell>
          <cell r="J258" t="str">
            <v>新潟市西区坂井1027-1</v>
          </cell>
          <cell r="K258" t="str">
            <v>260-0610</v>
          </cell>
          <cell r="L258" t="str">
            <v>○</v>
          </cell>
          <cell r="M258" t="str">
            <v>○</v>
          </cell>
          <cell r="N258" t="str">
            <v>○</v>
          </cell>
          <cell r="O258" t="str">
            <v>済（現金）</v>
          </cell>
          <cell r="P258" t="str">
            <v>済（現金）</v>
          </cell>
          <cell r="Q258" t="str">
            <v>現職員○</v>
          </cell>
          <cell r="R258" t="str">
            <v>現職員○</v>
          </cell>
          <cell r="S258" t="str">
            <v>現職員○</v>
          </cell>
        </row>
        <row r="259">
          <cell r="A259">
            <v>248</v>
          </cell>
          <cell r="B259">
            <v>33</v>
          </cell>
          <cell r="C259">
            <v>6</v>
          </cell>
          <cell r="D259" t="str">
            <v>現職員</v>
          </cell>
          <cell r="E259" t="str">
            <v>s20</v>
          </cell>
          <cell r="F259" t="str">
            <v>白新中学校</v>
          </cell>
          <cell r="G259" t="str">
            <v>鈴木　由香</v>
          </cell>
          <cell r="H259" t="str">
            <v>すずき</v>
          </cell>
          <cell r="I259" t="str">
            <v>950-2142</v>
          </cell>
          <cell r="J259" t="str">
            <v>新潟市西区内野戸中才1516-9</v>
          </cell>
          <cell r="K259" t="str">
            <v>263-6543</v>
          </cell>
          <cell r="L259" t="str">
            <v>○</v>
          </cell>
          <cell r="M259" t="str">
            <v>○</v>
          </cell>
          <cell r="N259" t="str">
            <v>○</v>
          </cell>
          <cell r="O259" t="str">
            <v>済（現金）</v>
          </cell>
          <cell r="P259" t="str">
            <v>済（現金）</v>
          </cell>
          <cell r="Q259" t="str">
            <v>現職員○</v>
          </cell>
          <cell r="R259" t="str">
            <v>現職員○</v>
          </cell>
          <cell r="S259" t="str">
            <v>現職員○</v>
          </cell>
        </row>
        <row r="260">
          <cell r="A260">
            <v>249</v>
          </cell>
          <cell r="B260">
            <v>34</v>
          </cell>
          <cell r="C260">
            <v>6</v>
          </cell>
          <cell r="D260" t="str">
            <v>現職員</v>
          </cell>
          <cell r="E260" t="str">
            <v>s3</v>
          </cell>
          <cell r="F260" t="str">
            <v>白新中学校</v>
          </cell>
          <cell r="G260" t="str">
            <v>駒澤  恵美子</v>
          </cell>
          <cell r="H260" t="str">
            <v>こまざわ</v>
          </cell>
          <cell r="I260" t="str">
            <v>950-2001</v>
          </cell>
          <cell r="J260" t="str">
            <v>新潟市西区浦山3-12-15</v>
          </cell>
          <cell r="K260" t="str">
            <v>267-5154</v>
          </cell>
          <cell r="L260" t="str">
            <v>○</v>
          </cell>
          <cell r="M260" t="str">
            <v>○</v>
          </cell>
          <cell r="N260" t="str">
            <v>○</v>
          </cell>
          <cell r="O260" t="str">
            <v>済（現金）</v>
          </cell>
          <cell r="P260" t="str">
            <v>済（現金）</v>
          </cell>
          <cell r="Q260" t="str">
            <v>現職員○</v>
          </cell>
          <cell r="R260" t="str">
            <v>現職員○</v>
          </cell>
          <cell r="S260" t="str">
            <v>現職員○</v>
          </cell>
        </row>
        <row r="261">
          <cell r="A261">
            <v>250</v>
          </cell>
          <cell r="B261">
            <v>35</v>
          </cell>
          <cell r="C261">
            <v>6</v>
          </cell>
          <cell r="D261" t="str">
            <v>現職員</v>
          </cell>
          <cell r="E261" t="str">
            <v>s13</v>
          </cell>
          <cell r="F261" t="str">
            <v>白新中学校</v>
          </cell>
          <cell r="G261" t="str">
            <v>伏見  史朗</v>
          </cell>
          <cell r="H261" t="str">
            <v>ふしみ</v>
          </cell>
          <cell r="I261" t="str">
            <v>950-0157</v>
          </cell>
          <cell r="J261" t="str">
            <v>新潟市江南区鵜ﾉ子1-4-14-A101</v>
          </cell>
          <cell r="K261" t="str">
            <v>281-3582</v>
          </cell>
          <cell r="L261" t="str">
            <v>○</v>
          </cell>
          <cell r="M261" t="str">
            <v>○</v>
          </cell>
          <cell r="N261" t="str">
            <v>○</v>
          </cell>
          <cell r="O261" t="str">
            <v>済（現金）</v>
          </cell>
          <cell r="P261" t="str">
            <v>済（現金）</v>
          </cell>
          <cell r="Q261" t="str">
            <v>現職員○</v>
          </cell>
          <cell r="R261" t="str">
            <v>現職員○</v>
          </cell>
          <cell r="S261" t="str">
            <v>現職員○</v>
          </cell>
        </row>
        <row r="262">
          <cell r="A262">
            <v>251</v>
          </cell>
          <cell r="B262">
            <v>41</v>
          </cell>
          <cell r="C262">
            <v>6</v>
          </cell>
          <cell r="D262" t="str">
            <v>現職員</v>
          </cell>
          <cell r="E262" t="str">
            <v>s19</v>
          </cell>
          <cell r="F262" t="str">
            <v>白新中学校</v>
          </cell>
          <cell r="G262" t="str">
            <v>山内　伸二</v>
          </cell>
          <cell r="H262" t="str">
            <v>やまうち</v>
          </cell>
          <cell r="I262" t="str">
            <v>950-3134</v>
          </cell>
          <cell r="J262" t="str">
            <v>新潟市北区新崎2-8-25</v>
          </cell>
          <cell r="K262" t="str">
            <v>259-7353</v>
          </cell>
          <cell r="L262" t="str">
            <v>○</v>
          </cell>
          <cell r="M262" t="str">
            <v>○</v>
          </cell>
          <cell r="N262" t="str">
            <v>○</v>
          </cell>
          <cell r="O262" t="str">
            <v>済（現金）</v>
          </cell>
          <cell r="P262" t="str">
            <v>済（現金）</v>
          </cell>
          <cell r="Q262" t="str">
            <v>現職員○</v>
          </cell>
          <cell r="R262" t="str">
            <v>現職員○</v>
          </cell>
          <cell r="S262" t="str">
            <v>現職員○</v>
          </cell>
        </row>
        <row r="263">
          <cell r="A263">
            <v>252</v>
          </cell>
          <cell r="B263">
            <v>42</v>
          </cell>
          <cell r="C263">
            <v>6</v>
          </cell>
          <cell r="D263" t="str">
            <v>現職員</v>
          </cell>
          <cell r="E263" t="str">
            <v>s12</v>
          </cell>
          <cell r="F263" t="str">
            <v>白新中学校</v>
          </cell>
          <cell r="G263" t="str">
            <v>小林　順子</v>
          </cell>
          <cell r="H263" t="str">
            <v>こばやし</v>
          </cell>
          <cell r="I263" t="str">
            <v>951-8151</v>
          </cell>
          <cell r="J263" t="str">
            <v>新潟市中央区浜浦町2-28-6</v>
          </cell>
          <cell r="K263" t="str">
            <v>266-8788</v>
          </cell>
          <cell r="L263" t="str">
            <v>○</v>
          </cell>
          <cell r="M263" t="str">
            <v>○</v>
          </cell>
          <cell r="N263" t="str">
            <v>○</v>
          </cell>
          <cell r="O263" t="str">
            <v>済（現金）</v>
          </cell>
          <cell r="P263" t="str">
            <v>済（現金）</v>
          </cell>
          <cell r="Q263" t="str">
            <v>現職員○</v>
          </cell>
          <cell r="R263" t="str">
            <v>現職員○</v>
          </cell>
          <cell r="S263" t="str">
            <v>現職員○</v>
          </cell>
        </row>
        <row r="264">
          <cell r="A264">
            <v>253</v>
          </cell>
          <cell r="B264">
            <v>43</v>
          </cell>
          <cell r="C264">
            <v>6</v>
          </cell>
          <cell r="D264" t="str">
            <v>現職員</v>
          </cell>
          <cell r="E264" t="str">
            <v>s8</v>
          </cell>
          <cell r="F264" t="str">
            <v>白新中学校</v>
          </cell>
          <cell r="G264" t="str">
            <v>川上  章子</v>
          </cell>
          <cell r="H264" t="str">
            <v>かわかみ</v>
          </cell>
          <cell r="I264" t="str">
            <v>950-2041</v>
          </cell>
          <cell r="J264" t="str">
            <v>新潟市西区坂井東5-24-10-205</v>
          </cell>
          <cell r="K264" t="str">
            <v>268-0260</v>
          </cell>
          <cell r="L264" t="str">
            <v>○</v>
          </cell>
          <cell r="M264" t="str">
            <v>○</v>
          </cell>
          <cell r="N264" t="str">
            <v>○</v>
          </cell>
          <cell r="O264" t="str">
            <v>済（現金）</v>
          </cell>
          <cell r="P264" t="str">
            <v>済（現金）</v>
          </cell>
          <cell r="Q264" t="str">
            <v>現職員○</v>
          </cell>
          <cell r="R264" t="str">
            <v>現職員○</v>
          </cell>
          <cell r="S264" t="str">
            <v>現職員○</v>
          </cell>
        </row>
        <row r="265">
          <cell r="A265">
            <v>254</v>
          </cell>
          <cell r="B265">
            <v>44</v>
          </cell>
          <cell r="C265">
            <v>6</v>
          </cell>
          <cell r="D265" t="str">
            <v>現職員</v>
          </cell>
          <cell r="E265" t="str">
            <v>s29</v>
          </cell>
          <cell r="F265" t="str">
            <v>白新中学校</v>
          </cell>
          <cell r="G265" t="str">
            <v>呉井　　敦子</v>
          </cell>
          <cell r="H265" t="str">
            <v>くれい</v>
          </cell>
          <cell r="I265" t="str">
            <v>950-0865</v>
          </cell>
          <cell r="J265" t="str">
            <v>新潟市中央区本馬越2-23-1</v>
          </cell>
          <cell r="K265" t="str">
            <v>025-266-8788</v>
          </cell>
          <cell r="L265" t="str">
            <v>○</v>
          </cell>
          <cell r="M265" t="str">
            <v>○</v>
          </cell>
          <cell r="N265" t="str">
            <v>○</v>
          </cell>
          <cell r="O265" t="str">
            <v>済（現金）</v>
          </cell>
          <cell r="P265" t="str">
            <v>済（現金）</v>
          </cell>
          <cell r="Q265" t="str">
            <v>現職員○</v>
          </cell>
          <cell r="R265" t="str">
            <v>現職員○</v>
          </cell>
          <cell r="S265" t="str">
            <v>現職員○</v>
          </cell>
        </row>
        <row r="266">
          <cell r="A266">
            <v>255</v>
          </cell>
          <cell r="B266">
            <v>45</v>
          </cell>
          <cell r="C266">
            <v>6</v>
          </cell>
          <cell r="D266" t="str">
            <v>現職員</v>
          </cell>
          <cell r="E266" t="str">
            <v>s4</v>
          </cell>
          <cell r="F266" t="str">
            <v>白新中学校</v>
          </cell>
          <cell r="G266" t="str">
            <v>金子  あすみ</v>
          </cell>
          <cell r="H266" t="str">
            <v>かねこ</v>
          </cell>
          <cell r="I266" t="str">
            <v>959-2221</v>
          </cell>
          <cell r="J266" t="str">
            <v>阿賀野市保田1830</v>
          </cell>
          <cell r="K266" t="str">
            <v>0250-68-2124</v>
          </cell>
          <cell r="L266" t="str">
            <v>○</v>
          </cell>
          <cell r="M266" t="str">
            <v>○</v>
          </cell>
          <cell r="N266" t="str">
            <v>○</v>
          </cell>
          <cell r="O266" t="str">
            <v>済（現金）</v>
          </cell>
          <cell r="P266" t="str">
            <v>済（現金）</v>
          </cell>
          <cell r="Q266" t="str">
            <v>現職員○</v>
          </cell>
          <cell r="R266" t="str">
            <v>現職員○</v>
          </cell>
          <cell r="S266" t="str">
            <v>現職員○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1EAC-2343-47E8-8853-C1CC5F51A545}">
  <sheetPr codeName="Sheet21">
    <tabColor indexed="50"/>
  </sheetPr>
  <dimension ref="A1:AD21"/>
  <sheetViews>
    <sheetView tabSelected="1" zoomScaleNormal="100" workbookViewId="0">
      <selection activeCell="F7" sqref="F7"/>
    </sheetView>
  </sheetViews>
  <sheetFormatPr defaultColWidth="3.09765625" defaultRowHeight="12" x14ac:dyDescent="0.2"/>
  <cols>
    <col min="1" max="16384" width="3.09765625" style="5"/>
  </cols>
  <sheetData>
    <row r="1" spans="1:30" s="1" customFormat="1" x14ac:dyDescent="0.2">
      <c r="A1" s="1">
        <f t="shared" ref="A1:AD1" si="0">COLUMN()</f>
        <v>1</v>
      </c>
      <c r="B1" s="1">
        <f t="shared" si="0"/>
        <v>2</v>
      </c>
      <c r="C1" s="1">
        <f t="shared" si="0"/>
        <v>3</v>
      </c>
      <c r="D1" s="1">
        <f t="shared" si="0"/>
        <v>4</v>
      </c>
      <c r="E1" s="1">
        <f t="shared" si="0"/>
        <v>5</v>
      </c>
      <c r="F1" s="1">
        <f t="shared" si="0"/>
        <v>6</v>
      </c>
      <c r="G1" s="1">
        <f t="shared" si="0"/>
        <v>7</v>
      </c>
      <c r="H1" s="1">
        <f t="shared" si="0"/>
        <v>8</v>
      </c>
      <c r="I1" s="1">
        <f t="shared" si="0"/>
        <v>9</v>
      </c>
      <c r="J1" s="1">
        <f t="shared" si="0"/>
        <v>10</v>
      </c>
      <c r="K1" s="1">
        <f t="shared" si="0"/>
        <v>11</v>
      </c>
      <c r="L1" s="1">
        <f t="shared" si="0"/>
        <v>12</v>
      </c>
      <c r="M1" s="1">
        <f t="shared" si="0"/>
        <v>13</v>
      </c>
      <c r="N1" s="1">
        <f t="shared" si="0"/>
        <v>14</v>
      </c>
      <c r="O1" s="1">
        <f t="shared" si="0"/>
        <v>15</v>
      </c>
      <c r="P1" s="1">
        <f t="shared" si="0"/>
        <v>16</v>
      </c>
      <c r="Q1" s="1">
        <f t="shared" si="0"/>
        <v>17</v>
      </c>
      <c r="R1" s="1">
        <f t="shared" si="0"/>
        <v>18</v>
      </c>
      <c r="S1" s="1">
        <f t="shared" si="0"/>
        <v>19</v>
      </c>
      <c r="T1" s="1">
        <f t="shared" si="0"/>
        <v>20</v>
      </c>
      <c r="U1" s="1">
        <f t="shared" si="0"/>
        <v>21</v>
      </c>
      <c r="V1" s="1">
        <f t="shared" si="0"/>
        <v>22</v>
      </c>
      <c r="W1" s="1">
        <f t="shared" si="0"/>
        <v>23</v>
      </c>
      <c r="X1" s="1">
        <f t="shared" si="0"/>
        <v>24</v>
      </c>
      <c r="Y1" s="1">
        <f t="shared" si="0"/>
        <v>25</v>
      </c>
      <c r="Z1" s="1">
        <f t="shared" si="0"/>
        <v>26</v>
      </c>
      <c r="AA1" s="1">
        <f t="shared" si="0"/>
        <v>27</v>
      </c>
      <c r="AB1" s="1">
        <f t="shared" si="0"/>
        <v>28</v>
      </c>
      <c r="AC1" s="1">
        <f t="shared" si="0"/>
        <v>29</v>
      </c>
      <c r="AD1" s="1">
        <f t="shared" si="0"/>
        <v>30</v>
      </c>
    </row>
    <row r="2" spans="1:30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4"/>
    </row>
    <row r="3" spans="1:30" ht="12.5" thickBo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</row>
    <row r="4" spans="1:30" x14ac:dyDescent="0.2">
      <c r="A4" s="6"/>
      <c r="B4" s="7"/>
      <c r="C4" s="7"/>
      <c r="D4" s="9"/>
      <c r="E4" s="10"/>
      <c r="F4" s="10"/>
      <c r="G4" s="10"/>
      <c r="H4" s="10"/>
      <c r="I4" s="31" t="s">
        <v>0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10"/>
      <c r="W4" s="10"/>
      <c r="X4" s="10"/>
      <c r="Y4" s="10"/>
      <c r="Z4" s="11"/>
      <c r="AA4" s="7"/>
      <c r="AB4" s="7"/>
      <c r="AC4" s="8"/>
    </row>
    <row r="5" spans="1:30" x14ac:dyDescent="0.2">
      <c r="A5" s="6"/>
      <c r="B5" s="7"/>
      <c r="C5" s="7"/>
      <c r="D5" s="12"/>
      <c r="E5" s="7"/>
      <c r="F5" s="7"/>
      <c r="G5" s="7"/>
      <c r="H5" s="7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7"/>
      <c r="W5" s="7"/>
      <c r="X5" s="7"/>
      <c r="Y5" s="7"/>
      <c r="Z5" s="13"/>
      <c r="AA5" s="7"/>
      <c r="AB5" s="7"/>
      <c r="AC5" s="8"/>
    </row>
    <row r="6" spans="1:30" x14ac:dyDescent="0.2">
      <c r="A6" s="6"/>
      <c r="B6" s="7"/>
      <c r="C6" s="7"/>
      <c r="D6" s="12"/>
      <c r="E6" s="7" t="s">
        <v>1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3"/>
      <c r="AA6" s="7"/>
      <c r="AB6" s="7"/>
      <c r="AC6" s="8"/>
    </row>
    <row r="7" spans="1:30" x14ac:dyDescent="0.2">
      <c r="A7" s="6"/>
      <c r="B7" s="7"/>
      <c r="C7" s="7"/>
      <c r="D7" s="12"/>
      <c r="E7" s="7"/>
      <c r="F7" s="7" t="s">
        <v>9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13"/>
      <c r="AA7" s="7"/>
      <c r="AB7" s="7"/>
      <c r="AC7" s="8"/>
    </row>
    <row r="8" spans="1:30" x14ac:dyDescent="0.2">
      <c r="A8" s="6"/>
      <c r="B8" s="7"/>
      <c r="C8" s="7"/>
      <c r="D8" s="1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3"/>
      <c r="AA8" s="7"/>
      <c r="AB8" s="7"/>
      <c r="AC8" s="8"/>
    </row>
    <row r="9" spans="1:30" x14ac:dyDescent="0.2">
      <c r="A9" s="6"/>
      <c r="B9" s="7"/>
      <c r="C9" s="7"/>
      <c r="D9" s="12"/>
      <c r="E9" s="7"/>
      <c r="F9" s="7"/>
      <c r="G9" s="7"/>
      <c r="H9" s="7"/>
      <c r="I9" s="33" t="s">
        <v>2</v>
      </c>
      <c r="J9" s="34"/>
      <c r="K9" s="37" t="s">
        <v>7</v>
      </c>
      <c r="L9" s="37"/>
      <c r="M9" s="37"/>
      <c r="N9" s="37"/>
      <c r="O9" s="37"/>
      <c r="P9" s="37"/>
      <c r="Q9" s="37"/>
      <c r="R9" s="37"/>
      <c r="S9" s="37"/>
      <c r="T9" s="34" t="s">
        <v>3</v>
      </c>
      <c r="U9" s="39"/>
      <c r="V9" s="7"/>
      <c r="W9" s="7"/>
      <c r="X9" s="7"/>
      <c r="Y9" s="7"/>
      <c r="Z9" s="13"/>
      <c r="AA9" s="7"/>
      <c r="AB9" s="7"/>
      <c r="AC9" s="8"/>
    </row>
    <row r="10" spans="1:30" x14ac:dyDescent="0.2">
      <c r="A10" s="6"/>
      <c r="B10" s="7"/>
      <c r="C10" s="7"/>
      <c r="D10" s="12"/>
      <c r="E10" s="7"/>
      <c r="F10" s="7"/>
      <c r="G10" s="7"/>
      <c r="H10" s="7"/>
      <c r="I10" s="35"/>
      <c r="J10" s="36"/>
      <c r="K10" s="38"/>
      <c r="L10" s="38"/>
      <c r="M10" s="38"/>
      <c r="N10" s="38"/>
      <c r="O10" s="38"/>
      <c r="P10" s="38"/>
      <c r="Q10" s="38"/>
      <c r="R10" s="38"/>
      <c r="S10" s="38"/>
      <c r="T10" s="36"/>
      <c r="U10" s="40"/>
      <c r="V10" s="7"/>
      <c r="W10" s="7"/>
      <c r="X10" s="7"/>
      <c r="Y10" s="7"/>
      <c r="Z10" s="13"/>
      <c r="AA10" s="7"/>
      <c r="AB10" s="7"/>
      <c r="AC10" s="8"/>
    </row>
    <row r="11" spans="1:30" ht="12.75" customHeight="1" x14ac:dyDescent="0.2">
      <c r="A11" s="6"/>
      <c r="B11" s="7"/>
      <c r="C11" s="7"/>
      <c r="D11" s="12"/>
      <c r="E11" s="7"/>
      <c r="F11" s="7"/>
      <c r="G11" s="7"/>
      <c r="H11" s="7"/>
      <c r="I11" s="14"/>
      <c r="J11" s="14"/>
      <c r="K11" s="15"/>
      <c r="L11" s="15"/>
      <c r="M11" s="15"/>
      <c r="N11" s="15"/>
      <c r="O11" s="15"/>
      <c r="P11" s="15"/>
      <c r="Q11" s="15"/>
      <c r="R11" s="15"/>
      <c r="S11" s="15"/>
      <c r="T11" s="14"/>
      <c r="U11" s="14"/>
      <c r="V11" s="7"/>
      <c r="W11" s="7"/>
      <c r="X11" s="7"/>
      <c r="Y11" s="7"/>
      <c r="Z11" s="13"/>
      <c r="AA11" s="7"/>
      <c r="AB11" s="7"/>
      <c r="AC11" s="8"/>
    </row>
    <row r="12" spans="1:30" x14ac:dyDescent="0.2">
      <c r="A12" s="6"/>
      <c r="B12" s="7"/>
      <c r="C12" s="7"/>
      <c r="D12" s="12"/>
      <c r="E12" s="7"/>
      <c r="F12" s="7"/>
      <c r="G12" s="7"/>
      <c r="H12" s="7"/>
      <c r="I12" s="16" t="s">
        <v>4</v>
      </c>
      <c r="J12" s="41" t="s">
        <v>7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17" t="s">
        <v>5</v>
      </c>
      <c r="X12" s="17"/>
      <c r="Y12" s="7"/>
      <c r="Z12" s="13"/>
      <c r="AA12" s="7"/>
      <c r="AB12" s="7"/>
      <c r="AC12" s="8"/>
    </row>
    <row r="13" spans="1:30" ht="6" customHeight="1" x14ac:dyDescent="0.2">
      <c r="A13" s="6"/>
      <c r="B13" s="7"/>
      <c r="C13" s="7"/>
      <c r="D13" s="1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3"/>
      <c r="AA13" s="7"/>
      <c r="AB13" s="7"/>
      <c r="AC13" s="8"/>
    </row>
    <row r="14" spans="1:30" x14ac:dyDescent="0.2">
      <c r="A14" s="6"/>
      <c r="B14" s="7"/>
      <c r="C14" s="7"/>
      <c r="D14" s="12"/>
      <c r="E14" s="7"/>
      <c r="F14" s="7"/>
      <c r="G14" s="7"/>
      <c r="H14" s="7"/>
      <c r="I14" s="7"/>
      <c r="J14" s="7"/>
      <c r="K14" s="7"/>
      <c r="L14" s="7"/>
      <c r="M14" s="24" t="s">
        <v>8</v>
      </c>
      <c r="N14" s="24"/>
      <c r="O14" s="24"/>
      <c r="P14" s="24"/>
      <c r="Q14" s="24"/>
      <c r="R14" s="24"/>
      <c r="S14" s="24"/>
      <c r="T14" s="24"/>
      <c r="U14" s="24"/>
      <c r="V14" s="7"/>
      <c r="W14" s="7"/>
      <c r="X14" s="7"/>
      <c r="Y14" s="7"/>
      <c r="Z14" s="13"/>
      <c r="AA14" s="7"/>
      <c r="AB14" s="7"/>
      <c r="AC14" s="8"/>
    </row>
    <row r="15" spans="1:30" ht="4.5" customHeight="1" x14ac:dyDescent="0.2">
      <c r="A15" s="6"/>
      <c r="B15" s="7"/>
      <c r="C15" s="7"/>
      <c r="D15" s="12"/>
      <c r="E15" s="7"/>
      <c r="F15" s="7"/>
      <c r="G15" s="7"/>
      <c r="H15" s="7"/>
      <c r="I15" s="7"/>
      <c r="J15" s="7"/>
      <c r="K15" s="7"/>
      <c r="L15" s="7"/>
      <c r="M15" s="18"/>
      <c r="N15" s="18"/>
      <c r="O15" s="18"/>
      <c r="P15" s="18"/>
      <c r="Q15" s="18"/>
      <c r="R15" s="18"/>
      <c r="S15" s="18"/>
      <c r="T15" s="18"/>
      <c r="U15" s="18"/>
      <c r="V15" s="7"/>
      <c r="W15" s="7"/>
      <c r="X15" s="7"/>
      <c r="Y15" s="7"/>
      <c r="Z15" s="13"/>
      <c r="AA15" s="7"/>
      <c r="AB15" s="7"/>
      <c r="AC15" s="8"/>
    </row>
    <row r="16" spans="1:30" x14ac:dyDescent="0.2">
      <c r="A16" s="6"/>
      <c r="B16" s="7"/>
      <c r="C16" s="7"/>
      <c r="D16" s="12"/>
      <c r="E16" s="7"/>
      <c r="F16" s="7"/>
      <c r="G16" s="7"/>
      <c r="H16" s="7"/>
      <c r="I16" s="7"/>
      <c r="J16" s="7"/>
      <c r="K16" s="7"/>
      <c r="L16" s="7"/>
      <c r="M16" s="18" t="str">
        <f>IF(LEN(P16)=0,"","所属名")</f>
        <v>所属名</v>
      </c>
      <c r="N16" s="18"/>
      <c r="O16" s="18"/>
      <c r="P16" s="25" t="s">
        <v>7</v>
      </c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"/>
      <c r="AB16" s="7"/>
      <c r="AC16" s="8"/>
    </row>
    <row r="17" spans="1:29" x14ac:dyDescent="0.2">
      <c r="A17" s="6"/>
      <c r="B17" s="7"/>
      <c r="C17" s="7"/>
      <c r="D17" s="12"/>
      <c r="E17" s="7"/>
      <c r="F17" s="7"/>
      <c r="G17" s="7"/>
      <c r="H17" s="7"/>
      <c r="I17" s="7"/>
      <c r="J17" s="7"/>
      <c r="K17" s="7"/>
      <c r="L17" s="7"/>
      <c r="M17" s="18"/>
      <c r="N17" s="18"/>
      <c r="O17" s="18"/>
      <c r="P17" s="18"/>
      <c r="Q17" s="18"/>
      <c r="R17" s="18"/>
      <c r="S17" s="18"/>
      <c r="T17" s="18"/>
      <c r="U17" s="18"/>
      <c r="V17" s="7"/>
      <c r="W17" s="7"/>
      <c r="X17" s="7"/>
      <c r="Y17" s="7"/>
      <c r="Z17" s="13"/>
      <c r="AA17" s="7"/>
      <c r="AB17" s="7"/>
      <c r="AC17" s="8"/>
    </row>
    <row r="18" spans="1:29" ht="18" customHeight="1" x14ac:dyDescent="0.2">
      <c r="A18" s="6"/>
      <c r="B18" s="7"/>
      <c r="C18" s="7"/>
      <c r="D18" s="12"/>
      <c r="E18" s="7"/>
      <c r="F18" s="7"/>
      <c r="G18" s="7"/>
      <c r="H18" s="7"/>
      <c r="I18" s="7"/>
      <c r="J18" s="7"/>
      <c r="K18" s="7"/>
      <c r="L18" s="7"/>
      <c r="M18" s="18" t="s">
        <v>6</v>
      </c>
      <c r="N18" s="18"/>
      <c r="O18" s="18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6"/>
      <c r="AA18" s="7"/>
      <c r="AB18" s="7"/>
      <c r="AC18" s="8"/>
    </row>
    <row r="19" spans="1:29" ht="12.5" thickBot="1" x14ac:dyDescent="0.25">
      <c r="A19" s="6"/>
      <c r="B19" s="7"/>
      <c r="C19" s="7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  <c r="AA19" s="7"/>
      <c r="AB19" s="7"/>
      <c r="AC19" s="8"/>
    </row>
    <row r="20" spans="1:29" x14ac:dyDescent="0.2">
      <c r="A20" s="27" t="s">
        <v>7</v>
      </c>
      <c r="B20" s="2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8"/>
    </row>
    <row r="21" spans="1:29" x14ac:dyDescent="0.2">
      <c r="A21" s="29"/>
      <c r="B21" s="3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</row>
  </sheetData>
  <mergeCells count="9">
    <mergeCell ref="M14:U14"/>
    <mergeCell ref="P16:Z16"/>
    <mergeCell ref="P18:Z18"/>
    <mergeCell ref="A20:B21"/>
    <mergeCell ref="I4:U5"/>
    <mergeCell ref="I9:J10"/>
    <mergeCell ref="K9:S10"/>
    <mergeCell ref="T9:U10"/>
    <mergeCell ref="J12:V12"/>
  </mergeCells>
  <phoneticPr fontId="3"/>
  <conditionalFormatting sqref="M14:U14">
    <cfRule type="cellIs" dxfId="0" priority="1" operator="between">
      <formula>43586</formula>
      <formula>43830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</vt:lpstr>
      <vt:lpstr>領収!Print_Area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県中教研</dc:creator>
  <cp:lastModifiedBy>中教研 新潟県</cp:lastModifiedBy>
  <dcterms:created xsi:type="dcterms:W3CDTF">2021-05-17T06:45:47Z</dcterms:created>
  <dcterms:modified xsi:type="dcterms:W3CDTF">2025-04-28T07:44:00Z</dcterms:modified>
</cp:coreProperties>
</file>